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ZP\2020 Postępowania\POSTĘPOWANIA\17 - TUSZE I TONERY\"/>
    </mc:Choice>
  </mc:AlternateContent>
  <xr:revisionPtr revIDLastSave="0" documentId="8_{0466AA17-AB62-4320-9209-2857336D5C8A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CZĘŚĆ I Formularz cenowy" sheetId="1" r:id="rId1"/>
    <sheet name="Arkusz1" sheetId="2" state="hidden" r:id="rId2"/>
    <sheet name="CZĘŚC II Formularz cenowy" sheetId="5" r:id="rId3"/>
  </sheets>
  <definedNames>
    <definedName name="_xlnm.Print_Area" localSheetId="0">'CZĘŚĆ I Formularz cenowy'!$A$1:$I$63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0" i="5" l="1"/>
  <c r="D52" i="1" l="1"/>
</calcChain>
</file>

<file path=xl/sharedStrings.xml><?xml version="1.0" encoding="utf-8"?>
<sst xmlns="http://schemas.openxmlformats.org/spreadsheetml/2006/main" count="549" uniqueCount="330">
  <si>
    <t>NAZWA MATERIAŁU</t>
  </si>
  <si>
    <t>symbol</t>
  </si>
  <si>
    <t>ilość</t>
  </si>
  <si>
    <t>oryginał/zamiennik</t>
  </si>
  <si>
    <t>jm</t>
  </si>
  <si>
    <t>RAZEM:</t>
  </si>
  <si>
    <t>Zamawiający wymaga wyceny produktów o pojemności nie mniejszej niż oryginał.</t>
  </si>
  <si>
    <t>nazwa, oznaczenie zamiennika</t>
  </si>
  <si>
    <t>wartość jednostkowa brutto</t>
  </si>
  <si>
    <t>Pojemnik na zużyty toner HP CE 254A</t>
  </si>
  <si>
    <t xml:space="preserve"> Magenta and Cyan</t>
  </si>
  <si>
    <t>Matte Black and Yellow</t>
  </si>
  <si>
    <t>HP 78</t>
  </si>
  <si>
    <t>HP 343</t>
  </si>
  <si>
    <t>HP 344</t>
  </si>
  <si>
    <t>HP 651</t>
  </si>
  <si>
    <t>HP 254A</t>
  </si>
  <si>
    <t>HP 932XL</t>
  </si>
  <si>
    <t>HP 933XL</t>
  </si>
  <si>
    <t>HP CE254A</t>
  </si>
  <si>
    <t xml:space="preserve">Cartridge do drukarek atramentowych   kolor C6578DE   19ml                                           </t>
  </si>
  <si>
    <t xml:space="preserve">Cartridge do drukarek atramentowych   kolor C8766EE     7ml                                       </t>
  </si>
  <si>
    <t xml:space="preserve">Cartridge do drukarek atramentowych   kolor C9363EE    14ml       </t>
  </si>
  <si>
    <t xml:space="preserve">Cartridge do drukarek atramentowych HP 202 kolor (CMY) C2P11AE     300ml                              </t>
  </si>
  <si>
    <t xml:space="preserve">Cartridge do drukarek atramentowych HP 202 czarny C2P10AE  600ml                                       </t>
  </si>
  <si>
    <t xml:space="preserve">Tusz do drukarki HP OfficeJet 7510       czarny  22,5ml                                                                  </t>
  </si>
  <si>
    <t>HP15X( C7115X)</t>
  </si>
  <si>
    <t>HP 83X (CF283X)</t>
  </si>
  <si>
    <t>HP 49X (Q5949X)</t>
  </si>
  <si>
    <t xml:space="preserve">Toner do drukarki laserowej HP LJ 1320/3392 o zwiększonej pojemności ,wydajność 6000 stron                            </t>
  </si>
  <si>
    <t xml:space="preserve">Toner do drukarki laserowej HP LJ Pro200 M225DW MFP  o zwiększonej pojemności ,        wydajność 2200 stron                                           </t>
  </si>
  <si>
    <t xml:space="preserve">Toner do drukarki laserowej HP LJ 1005W/1200/3300  o zwiększonej pojemności     wydajność 3500 stron                                                </t>
  </si>
  <si>
    <t xml:space="preserve">Toner do drukarki laserowej HP LJ P2055DN wydajność 6500 stron                                                               </t>
  </si>
  <si>
    <t xml:space="preserve">HP (05X (CE505X) </t>
  </si>
  <si>
    <t xml:space="preserve"> HP 80X (CF280X) </t>
  </si>
  <si>
    <t>HP 26A (CF226A)</t>
  </si>
  <si>
    <t xml:space="preserve">Toner do drukarki laserowe HP LJ PRO M402DN o zwiększonej pojemności, wydajność 3100 stron                                                       </t>
  </si>
  <si>
    <t>HP 305X (CE410X)</t>
  </si>
  <si>
    <t xml:space="preserve">Toner do drukarki laserowej HP LJ PRO400 color (475) czarny   o zwiększonej pojemności,    wydajność 4000 stron                                   </t>
  </si>
  <si>
    <t>HP 305A (CE413A)</t>
  </si>
  <si>
    <t xml:space="preserve">wydajność 2600 stron                                                                                        czerwony                                 </t>
  </si>
  <si>
    <t>HP 305A (CE412A)</t>
  </si>
  <si>
    <t xml:space="preserve">wydajność 2600 stron                                                                                           żółty                                        </t>
  </si>
  <si>
    <t>HP 305A (CE411A)</t>
  </si>
  <si>
    <t xml:space="preserve">wydajność 20600 stron                                                                                      niebieski                                  </t>
  </si>
  <si>
    <t>HP 312X (CF380X)</t>
  </si>
  <si>
    <t xml:space="preserve">Toner do drukarki laserowej HP LJ PRO400 color (476) czarny o zwiększonej pojemności, wydajność 4400 stron                                  </t>
  </si>
  <si>
    <t xml:space="preserve">wydajność 2700 stron                                                                                           czerwony                                  </t>
  </si>
  <si>
    <t>HP 312A (CF383A)</t>
  </si>
  <si>
    <t>HP312A (CF382A)</t>
  </si>
  <si>
    <t xml:space="preserve">wydajność 2700 stron                                                                                        żółty                                        </t>
  </si>
  <si>
    <t>HP 312A (CF381A)</t>
  </si>
  <si>
    <t xml:space="preserve">wydajność 2700 stron                                                                                          niebieski                                   </t>
  </si>
  <si>
    <t>HP 55X (CE255X)</t>
  </si>
  <si>
    <t xml:space="preserve">Toner do drukarki laserowej HP LJ P3015 czarny o zwiększonej pojemności, wydajność 12500 stron                                             </t>
  </si>
  <si>
    <t xml:space="preserve"> pojemnik na zużyty toner               </t>
  </si>
  <si>
    <t xml:space="preserve">HP 339 (C8767EE) </t>
  </si>
  <si>
    <t>HP Desk Jet 6940  Cartridge 21ml        Czarny</t>
  </si>
  <si>
    <t xml:space="preserve">HP 344 (C9363EE) </t>
  </si>
  <si>
    <t xml:space="preserve"> HP 655 (CZ109AE)</t>
  </si>
  <si>
    <t>HP 655 (CZ110AE)</t>
  </si>
  <si>
    <t>HP 655 (CZ111AE)</t>
  </si>
  <si>
    <t>HP 655 (CZ112AE)</t>
  </si>
  <si>
    <t>HP Deskjet 5525 Ink Advantage Cartridge 14ml Black</t>
  </si>
  <si>
    <t>HP 12A (Q2612A)</t>
  </si>
  <si>
    <t>HP 36A (CB436A)</t>
  </si>
  <si>
    <t>Toner HP LaserJet 1120n   Czarny wyd/2000 stron</t>
  </si>
  <si>
    <t>Toner  HP LaserJet 1022/1022n Czarny wyd/2000 stron</t>
  </si>
  <si>
    <t>Toner HP LaserJet M1522n Czarny wyd/2000 stron</t>
  </si>
  <si>
    <t>HP 36A (CB 436A)</t>
  </si>
  <si>
    <t>HP 703 (CD887AA)</t>
  </si>
  <si>
    <t>Tusz HP DeskJet Advantage K209A  poj.4 ml Czarny</t>
  </si>
  <si>
    <t>HP DesignJet T2300  Cartridge Matte Black 300ml</t>
  </si>
  <si>
    <t xml:space="preserve">HP 726 </t>
  </si>
  <si>
    <t>130ml Gray</t>
  </si>
  <si>
    <t>130ml Photo Black</t>
  </si>
  <si>
    <t xml:space="preserve">HP72 (C9374A) </t>
  </si>
  <si>
    <t>HP72 (C9370A)</t>
  </si>
  <si>
    <t>130ml Cyan</t>
  </si>
  <si>
    <t>130ml Magenta</t>
  </si>
  <si>
    <t>130ml Yellow</t>
  </si>
  <si>
    <t>HP72 (9371A)</t>
  </si>
  <si>
    <t>HP72 (9372A)</t>
  </si>
  <si>
    <t>HP72 (9373A)</t>
  </si>
  <si>
    <t xml:space="preserve">HP72 </t>
  </si>
  <si>
    <t>Gray and Photo Black</t>
  </si>
  <si>
    <t xml:space="preserve">HP72  </t>
  </si>
  <si>
    <t>szt</t>
  </si>
  <si>
    <t xml:space="preserve">Toner do drukarki laserowej HP LJ PRO400MPP (425dn) o zwiększonej pojemności, wydajność 6900 stron                                               </t>
  </si>
  <si>
    <t xml:space="preserve">Cartridge do drukarek atramentowych Canon Pixma IP110 czarny  wydajność 191 stron                                   </t>
  </si>
  <si>
    <t>PGI 35</t>
  </si>
  <si>
    <t xml:space="preserve">Cartridge do drukarek atramentowych Canon Pixma IP110 kolor  12ml                                       </t>
  </si>
  <si>
    <t>CLI 36</t>
  </si>
  <si>
    <t xml:space="preserve">Cartridge do urządzenia wieloformatowego Canon iPF 786 czarny    300ml                </t>
  </si>
  <si>
    <t>PFI-207 BK</t>
  </si>
  <si>
    <t xml:space="preserve">                                                                                               czarny 300ml                      </t>
  </si>
  <si>
    <t>PFI-207 MBK</t>
  </si>
  <si>
    <t xml:space="preserve">Cartridge do drukarek atramentowych Canon IP7250, IP8750,MG6350 czarny  11ml         </t>
  </si>
  <si>
    <t>CLI-551XL</t>
  </si>
  <si>
    <t xml:space="preserve">                                                                                                                   czarny 22ml              </t>
  </si>
  <si>
    <t>PGBK-550XL</t>
  </si>
  <si>
    <t xml:space="preserve">Cartridge do drukarek atramentowych Canon MP540, ip3600 czerwony  19ml              </t>
  </si>
  <si>
    <t>CLI-521</t>
  </si>
  <si>
    <t xml:space="preserve">                                                                                                    żółty 19ml                        </t>
  </si>
  <si>
    <t xml:space="preserve">                                                                                                    niebieski 19ml                   </t>
  </si>
  <si>
    <t xml:space="preserve">CLI-521  </t>
  </si>
  <si>
    <t xml:space="preserve">                                                                                                    czarny 19ml                      </t>
  </si>
  <si>
    <t xml:space="preserve">                                                                                                    czarny 19ml                    </t>
  </si>
  <si>
    <t xml:space="preserve"> PGI-520</t>
  </si>
  <si>
    <t xml:space="preserve">Cartridge do drukarek atramentowych Canon TS 6150 czerwony  11,7ml              </t>
  </si>
  <si>
    <t>CLI-581M XXL</t>
  </si>
  <si>
    <t xml:space="preserve">                                                                                        żółty   11,7ml                          </t>
  </si>
  <si>
    <t>CLI-581Y XXL</t>
  </si>
  <si>
    <t xml:space="preserve">                                                                                        niebieski  11,7ml                     </t>
  </si>
  <si>
    <t xml:space="preserve">CLI-581C XXL   </t>
  </si>
  <si>
    <t xml:space="preserve">                                                                                        czarny 11,7ml                         </t>
  </si>
  <si>
    <t>CLI-581BK XXL</t>
  </si>
  <si>
    <t xml:space="preserve">                                                                                        czarny pigmentowy 25,7ml     </t>
  </si>
  <si>
    <t>PGI-580PGBK XXL</t>
  </si>
  <si>
    <t xml:space="preserve">                                                                     czerwony (114)</t>
  </si>
  <si>
    <t xml:space="preserve">3281C003AA </t>
  </si>
  <si>
    <t xml:space="preserve"> żółty (112)</t>
  </si>
  <si>
    <t xml:space="preserve">3281C001AA   </t>
  </si>
  <si>
    <t xml:space="preserve">                                                                     niebieski (113)</t>
  </si>
  <si>
    <t>3281C002AA</t>
  </si>
  <si>
    <t xml:space="preserve">Tusz do drukarki Epson WorkForce Pro WF-M5190                                  </t>
  </si>
  <si>
    <t>T8651XXL</t>
  </si>
  <si>
    <t>Tusz do drukarki Epson WF-3620DWF czarny 34,1ml</t>
  </si>
  <si>
    <t>27XXL</t>
  </si>
  <si>
    <t xml:space="preserve">                                                   czerwony 10,4ml</t>
  </si>
  <si>
    <t>27XL</t>
  </si>
  <si>
    <t xml:space="preserve">                                                    niebieski 10,4ml</t>
  </si>
  <si>
    <t xml:space="preserve">                                                          żółty 10,4ml</t>
  </si>
  <si>
    <t>Toner do drukarki laserowej OKI B432 / MB492        czarny</t>
  </si>
  <si>
    <t xml:space="preserve">                                                                                bębny                                      </t>
  </si>
  <si>
    <t xml:space="preserve">Toner do drukarki laserowej Canon iR ADV C3320i,C3330i; 3520i; 3525i czarny
                                                                </t>
  </si>
  <si>
    <t>C3320i</t>
  </si>
  <si>
    <t xml:space="preserve">                                                                                                           czerwony</t>
  </si>
  <si>
    <t>C3330i</t>
  </si>
  <si>
    <t xml:space="preserve">                                                                                                           niebieski</t>
  </si>
  <si>
    <t>C3520i</t>
  </si>
  <si>
    <t xml:space="preserve">                                                                                                           żółty</t>
  </si>
  <si>
    <t>C3525i</t>
  </si>
  <si>
    <t xml:space="preserve">                                                                                              pojemnik na zużyty toner                </t>
  </si>
  <si>
    <t>WT-202</t>
  </si>
  <si>
    <t xml:space="preserve">Taśmy do drukarek igłowych Olivetti PR2E P10X                                                                </t>
  </si>
  <si>
    <t>R5F008EAA</t>
  </si>
  <si>
    <t xml:space="preserve">Taśma do drukarki Evolis Primacy - Evolis High Trust Color YMCKO 300                   </t>
  </si>
  <si>
    <t xml:space="preserve">Taśmy do drukarek igłowych OKI                                                                                     </t>
  </si>
  <si>
    <t xml:space="preserve"> P01</t>
  </si>
  <si>
    <t xml:space="preserve">Toner do drukarki laserowej Samsung ProXpress M3320ND czarny                              </t>
  </si>
  <si>
    <t xml:space="preserve">Toner do drukarki laserowej Ricoh Aficio SP C242DN         czarny                                          </t>
  </si>
  <si>
    <t>MLT-D203L</t>
  </si>
  <si>
    <t xml:space="preserve">                                                                                         niebieski                                       </t>
  </si>
  <si>
    <t xml:space="preserve">                                                                                         czerwony                                      </t>
  </si>
  <si>
    <t xml:space="preserve">                                                                                         żółty                                              </t>
  </si>
  <si>
    <t xml:space="preserve"> pojemnik na zużyty toner (C220)</t>
  </si>
  <si>
    <t xml:space="preserve">                                                                                           pas transferowy                            </t>
  </si>
  <si>
    <t xml:space="preserve">Toner do drukarki laserowej OKI 321DN        czarny                                       </t>
  </si>
  <si>
    <t>M0966000</t>
  </si>
  <si>
    <t xml:space="preserve">                                                                    czerwony                                   </t>
  </si>
  <si>
    <t xml:space="preserve">                                                                    niebieski                                   </t>
  </si>
  <si>
    <t xml:space="preserve">żółty                                        </t>
  </si>
  <si>
    <t xml:space="preserve">zespół bębnów (cały moduł)         </t>
  </si>
  <si>
    <t xml:space="preserve"> pas transferowy                         </t>
  </si>
  <si>
    <t xml:space="preserve">Toner do drukarki laserowej OKI C532 / MC573         czarny                                       </t>
  </si>
  <si>
    <t xml:space="preserve">                                                                                czerwony                                   </t>
  </si>
  <si>
    <t xml:space="preserve">                                                                                niebieski                                  </t>
  </si>
  <si>
    <t xml:space="preserve">                                                                                żółty                                        </t>
  </si>
  <si>
    <t xml:space="preserve">bęben czarny                             </t>
  </si>
  <si>
    <t xml:space="preserve">bęben czerwony                        </t>
  </si>
  <si>
    <t xml:space="preserve">bęben niebieski                          </t>
  </si>
  <si>
    <t xml:space="preserve">bęben żółty                               </t>
  </si>
  <si>
    <t xml:space="preserve">pas transferowy                        </t>
  </si>
  <si>
    <t xml:space="preserve">zespół utrwalający (grzałka)        </t>
  </si>
  <si>
    <t>P40970</t>
  </si>
  <si>
    <t>Bęben do drukarki laserowej OKI B432 / MB492        czarny</t>
  </si>
  <si>
    <t>Toner do drukarki laserowej Canon MF746Cx czarny 3020C002</t>
  </si>
  <si>
    <t>055HBK</t>
  </si>
  <si>
    <t xml:space="preserve">                                                                           czerwony 3014C002</t>
  </si>
  <si>
    <t>055M</t>
  </si>
  <si>
    <t xml:space="preserve">                                                                           niebieski 3015C002</t>
  </si>
  <si>
    <t xml:space="preserve">055C </t>
  </si>
  <si>
    <t xml:space="preserve">                                                                           żółty 3013C002 </t>
  </si>
  <si>
    <t>055Y</t>
  </si>
  <si>
    <t>Toner do drukarki laserowej Canon LBP 622CDw        czarny</t>
  </si>
  <si>
    <t>054HBK</t>
  </si>
  <si>
    <t xml:space="preserve">                                                                                  czerwony</t>
  </si>
  <si>
    <t>054M</t>
  </si>
  <si>
    <t xml:space="preserve">                                                                                  niebieski</t>
  </si>
  <si>
    <t xml:space="preserve">054C </t>
  </si>
  <si>
    <t xml:space="preserve">                                                                                  żółty</t>
  </si>
  <si>
    <t>054Y</t>
  </si>
  <si>
    <t>Toner do drukarki Gestetner SPC410DN czarny</t>
  </si>
  <si>
    <t>Toner do drukarki Canon728 czarny</t>
  </si>
  <si>
    <t>CRG728</t>
  </si>
  <si>
    <t>Toner do drukarki Canon PG 540 czarny</t>
  </si>
  <si>
    <t>540XL</t>
  </si>
  <si>
    <t xml:space="preserve">Toner do drukarki Canon PG 541 </t>
  </si>
  <si>
    <t>CL 541 XL</t>
  </si>
  <si>
    <t>Pojemnik na zużyty toner Canon</t>
  </si>
  <si>
    <t>Pojemnik na zużyty toner Toshiba</t>
  </si>
  <si>
    <t>FC 30E</t>
  </si>
  <si>
    <t>FC28</t>
  </si>
  <si>
    <t xml:space="preserve">Bęben OKI  </t>
  </si>
  <si>
    <t>MC-332</t>
  </si>
  <si>
    <t>Bęben OKI</t>
  </si>
  <si>
    <t>MC-342</t>
  </si>
  <si>
    <t>MC-352</t>
  </si>
  <si>
    <t xml:space="preserve">MC-562 </t>
  </si>
  <si>
    <t>MC-432</t>
  </si>
  <si>
    <t>Bęben OKI 321</t>
  </si>
  <si>
    <t>MC 573</t>
  </si>
  <si>
    <t xml:space="preserve">Pas Transmisyjny OKI </t>
  </si>
  <si>
    <t>Cartridge Brother:MFC-5490CN        Czarny 12,1ml</t>
  </si>
  <si>
    <t>LC1100BK</t>
  </si>
  <si>
    <t>LC1100C</t>
  </si>
  <si>
    <t>LC1100M</t>
  </si>
  <si>
    <t>LC1100Y</t>
  </si>
  <si>
    <t>T 6641</t>
  </si>
  <si>
    <t>T6642</t>
  </si>
  <si>
    <t>T6643</t>
  </si>
  <si>
    <t>T6644</t>
  </si>
  <si>
    <t>Cartridge CanonMG5150                      Czarny 19ml</t>
  </si>
  <si>
    <t>525BK</t>
  </si>
  <si>
    <t>526C</t>
  </si>
  <si>
    <t>526M</t>
  </si>
  <si>
    <t>526Y</t>
  </si>
  <si>
    <t>Panasonic KX-FL613 Toner                                                                                     Czarny</t>
  </si>
  <si>
    <t>Black KX-FA83E</t>
  </si>
  <si>
    <t>Panasonic KX-FL613 DRUM                                                                                   Czarny</t>
  </si>
  <si>
    <t xml:space="preserve"> KX-FA83E/KFXA84E</t>
  </si>
  <si>
    <t>Lexmark E360DN Toner Czarny</t>
  </si>
  <si>
    <t>Black E360H11E</t>
  </si>
  <si>
    <t>Lexmark E360DN DRUM                                                                                       Czarny</t>
  </si>
  <si>
    <t>Drum E260X22G</t>
  </si>
  <si>
    <t>Panasonic DP 8016 DQ-TU10J Toner Czarny</t>
  </si>
  <si>
    <t>Black DQ-TU10J-PB</t>
  </si>
  <si>
    <t>Konica Minolta Bizhub C280 Toner Czarny</t>
  </si>
  <si>
    <t>Black TN-216K</t>
  </si>
  <si>
    <t xml:space="preserve">                                                                                                                              Cyan</t>
  </si>
  <si>
    <t>Cyan TN216C</t>
  </si>
  <si>
    <t xml:space="preserve">                                                                                                                           Magenta</t>
  </si>
  <si>
    <t>Magenta TN-216M</t>
  </si>
  <si>
    <t xml:space="preserve">                                                                                                                             Yelow</t>
  </si>
  <si>
    <t>Yellow TN-216Y</t>
  </si>
  <si>
    <t>Konica Minolta Bizhub 223 Toner                                                                              Black</t>
  </si>
  <si>
    <t>Black TN-217K</t>
  </si>
  <si>
    <t>OKI MB 471W Toner                                                                                             Black</t>
  </si>
  <si>
    <t>Black 44574802</t>
  </si>
  <si>
    <t>Brother MFC-7460 DN Bęben                                                                                            Black</t>
  </si>
  <si>
    <t>Black TN-2220 DR-2200</t>
  </si>
  <si>
    <t>Brother MFC-J5320DW Cartridge   48,2ml                                             Black</t>
  </si>
  <si>
    <t>Black LC-229XLBK</t>
  </si>
  <si>
    <t>11,8ml Cyan</t>
  </si>
  <si>
    <t xml:space="preserve"> LC-225XLC</t>
  </si>
  <si>
    <t>11,8ml Magenta</t>
  </si>
  <si>
    <t xml:space="preserve"> LC-225XLM</t>
  </si>
  <si>
    <t>11,8ml Yellow</t>
  </si>
  <si>
    <t xml:space="preserve"> LC-225XLY</t>
  </si>
  <si>
    <t>Konica Minolta Bizhub C308 DRUM                                                                           Black</t>
  </si>
  <si>
    <t>Black DR-313K</t>
  </si>
  <si>
    <t>Color</t>
  </si>
  <si>
    <t>CYM DR-313</t>
  </si>
  <si>
    <t xml:space="preserve"> Konica Minolta Bizhub C308Toner                                                                          Black</t>
  </si>
  <si>
    <t>Black TN-324K</t>
  </si>
  <si>
    <t xml:space="preserve">                                                                                                                                Cyan</t>
  </si>
  <si>
    <t>CyanTN-324C</t>
  </si>
  <si>
    <t xml:space="preserve">                                                                                                                            Magenta</t>
  </si>
  <si>
    <t>Magenta TN-324M</t>
  </si>
  <si>
    <t xml:space="preserve">                                                                                                                              Yellow</t>
  </si>
  <si>
    <t>Yellow TN-324Y</t>
  </si>
  <si>
    <t>Develop Ineo+308 Toner                                                                                          Black</t>
  </si>
  <si>
    <t>Cyan</t>
  </si>
  <si>
    <t>Cyan TN-324C</t>
  </si>
  <si>
    <t>Magenta</t>
  </si>
  <si>
    <t>Yellow</t>
  </si>
  <si>
    <t>Develop Ineo+308 DRUM                                                                                        Black</t>
  </si>
  <si>
    <t xml:space="preserve">                                                                                                                                Color</t>
  </si>
  <si>
    <t>Konica Minolta C224e Toner                                                                                     Black</t>
  </si>
  <si>
    <t>Black TN-321K</t>
  </si>
  <si>
    <t>Cyan TN-321C</t>
  </si>
  <si>
    <t xml:space="preserve">                                                                                                                               Yellow</t>
  </si>
  <si>
    <t>Yellow TN-321Y</t>
  </si>
  <si>
    <t>Magenta TN-321M</t>
  </si>
  <si>
    <t>Konica Minolta C224e DRUM                                                                                  Black</t>
  </si>
  <si>
    <t>Black DR-512K</t>
  </si>
  <si>
    <t xml:space="preserve">                                                                                                                              CYM</t>
  </si>
  <si>
    <t>CYM DR-512</t>
  </si>
  <si>
    <t>Konica Minolta Bizhub 185 Toner                                                                            Black</t>
  </si>
  <si>
    <t>Black TN-116</t>
  </si>
  <si>
    <t>Konica Minolta Bizhub 185 DRUM                                                                          Black</t>
  </si>
  <si>
    <t>Black DR-114</t>
  </si>
  <si>
    <t>Epson Work Force Pro WF-M5190                                                                          Black</t>
  </si>
  <si>
    <t>Black T8651</t>
  </si>
  <si>
    <t>Brother MFC-J393ODW                        60ml Black</t>
  </si>
  <si>
    <t>LC3619XLBK</t>
  </si>
  <si>
    <t>16,5 ml Cyan</t>
  </si>
  <si>
    <t>LC3619XLC</t>
  </si>
  <si>
    <t>16,5 ml Magenta</t>
  </si>
  <si>
    <t>LC3619XLM</t>
  </si>
  <si>
    <t>16,5 ml  Yellow</t>
  </si>
  <si>
    <t>LC3619XLY</t>
  </si>
  <si>
    <t xml:space="preserve">niebieski   8,5ml                                                               </t>
  </si>
  <si>
    <t xml:space="preserve">czerwony  9ml                                                              </t>
  </si>
  <si>
    <t>oryginał/zammiennik</t>
  </si>
  <si>
    <t>Załącznik nr 3 do SIWZ - Formularz cenowy - CZĘŚĆ I zamówienia</t>
  </si>
  <si>
    <t>Załącznik nr 3 do SIWZ - Formularz cenowy - CZĘŚĆ II zamówienia</t>
  </si>
  <si>
    <t>nazwa, oznaczenie zamiennika*</t>
  </si>
  <si>
    <t>cena brutto (kol. 4 x kol. 6)</t>
  </si>
  <si>
    <t>14ml     Kolor</t>
  </si>
  <si>
    <t>14ml Cyan</t>
  </si>
  <si>
    <t>9ml Magenta</t>
  </si>
  <si>
    <t>9ml Yellow</t>
  </si>
  <si>
    <t xml:space="preserve">żółty  8,5ml                                                                     </t>
  </si>
  <si>
    <t>ŁĄCZNA CENA BRUTTO:</t>
  </si>
  <si>
    <t xml:space="preserve">* Zamawiający wymaga wypełnienia kol. 9 poprzez wpisanie nazwy oferowanego produktu i oznaczenie : oryginał lub zamiennik. W przypadku niewskazania w kolumnie nr 8 rodzaju materiału eksploatacyjnego Zamawiający odrzuci ofertę Wykonawcy na podstawie art. 89 ust. 1 pkt 2 ustawy PZP, jako niezgodna z treścią SIWZ. 
</t>
  </si>
  <si>
    <t>W przypadku zaofeowania zamiennika należy podaćpełną nazwę i oznaczenia w celu identyfikacji oferowanego produktu.</t>
  </si>
  <si>
    <t>5,5ml   Cyan</t>
  </si>
  <si>
    <t xml:space="preserve">5,5ml  Żółty                                                                          </t>
  </si>
  <si>
    <t>5,5ml  Magenta</t>
  </si>
  <si>
    <t xml:space="preserve"> Magenta</t>
  </si>
  <si>
    <t>Żółty</t>
  </si>
  <si>
    <t>9 ml Cyan</t>
  </si>
  <si>
    <t>9 ml Magenta</t>
  </si>
  <si>
    <t>9 ml Żółty</t>
  </si>
  <si>
    <r>
      <rPr>
        <sz val="8"/>
        <color theme="1"/>
        <rFont val="Arial"/>
        <family val="2"/>
        <charset val="238"/>
      </rPr>
      <t xml:space="preserve">Epson L655 Toner czarny         </t>
    </r>
    <r>
      <rPr>
        <sz val="11"/>
        <color theme="1"/>
        <rFont val="Arial"/>
        <family val="2"/>
        <charset val="238"/>
      </rPr>
      <t xml:space="preserve">                                                                               </t>
    </r>
  </si>
  <si>
    <t>X</t>
  </si>
  <si>
    <t>szt.</t>
  </si>
  <si>
    <t>W przypadku zaofeowania zamiennika należy podać pełną nazwę i oznaczenia w celu identyfikacji oferowanego produktu.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</si>
</sst>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7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7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sz val="7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8">
    <xf numFmtId="0" fontId="0" fillId="0" borderId="0" xfId="0"/>
    <xf numFmtId="44" fontId="2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8" fillId="3" borderId="9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44" fontId="10" fillId="3" borderId="1" xfId="1" applyFont="1" applyFill="1" applyBorder="1" applyAlignment="1">
      <alignment horizontal="center" vertical="center" wrapText="1"/>
    </xf>
    <xf numFmtId="44" fontId="10" fillId="3" borderId="13" xfId="1" applyFont="1" applyFill="1" applyBorder="1" applyAlignment="1">
      <alignment horizontal="center" vertical="center" wrapText="1"/>
    </xf>
    <xf numFmtId="44" fontId="10" fillId="3" borderId="6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1" fillId="2" borderId="1" xfId="1" applyNumberFormat="1" applyFont="1" applyFill="1" applyBorder="1" applyAlignment="1">
      <alignment horizontal="center" vertical="center" wrapText="1"/>
    </xf>
    <xf numFmtId="0" fontId="11" fillId="2" borderId="10" xfId="1" applyNumberFormat="1" applyFont="1" applyFill="1" applyBorder="1" applyAlignment="1">
      <alignment horizontal="center" vertical="center" wrapText="1"/>
    </xf>
    <xf numFmtId="0" fontId="11" fillId="2" borderId="6" xfId="1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44" fontId="16" fillId="0" borderId="5" xfId="1" applyFont="1" applyBorder="1" applyAlignment="1">
      <alignment vertical="center"/>
    </xf>
    <xf numFmtId="44" fontId="16" fillId="0" borderId="11" xfId="1" applyFont="1" applyBorder="1" applyAlignment="1">
      <alignment vertical="center"/>
    </xf>
    <xf numFmtId="0" fontId="13" fillId="3" borderId="3" xfId="0" applyFont="1" applyFill="1" applyBorder="1" applyAlignment="1">
      <alignment horizontal="center" wrapText="1"/>
    </xf>
    <xf numFmtId="0" fontId="14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left"/>
    </xf>
    <xf numFmtId="0" fontId="15" fillId="0" borderId="16" xfId="0" applyFont="1" applyFill="1" applyBorder="1" applyAlignment="1">
      <alignment horizontal="center"/>
    </xf>
    <xf numFmtId="0" fontId="15" fillId="0" borderId="14" xfId="0" applyFont="1" applyFill="1" applyBorder="1" applyAlignment="1"/>
    <xf numFmtId="0" fontId="15" fillId="0" borderId="12" xfId="0" applyFont="1" applyFill="1" applyBorder="1" applyAlignment="1"/>
    <xf numFmtId="44" fontId="16" fillId="0" borderId="4" xfId="1" applyFont="1" applyBorder="1" applyAlignment="1">
      <alignment vertical="center"/>
    </xf>
    <xf numFmtId="0" fontId="15" fillId="0" borderId="16" xfId="0" applyFont="1" applyFill="1" applyBorder="1" applyAlignment="1"/>
    <xf numFmtId="0" fontId="15" fillId="0" borderId="4" xfId="0" applyFont="1" applyFill="1" applyBorder="1" applyAlignment="1">
      <alignment horizontal="left"/>
    </xf>
    <xf numFmtId="0" fontId="16" fillId="2" borderId="4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44" fontId="16" fillId="2" borderId="4" xfId="1" applyFont="1" applyFill="1" applyBorder="1" applyAlignment="1">
      <alignment vertical="center"/>
    </xf>
    <xf numFmtId="44" fontId="16" fillId="2" borderId="5" xfId="1" applyFont="1" applyFill="1" applyBorder="1" applyAlignment="1">
      <alignment vertical="center"/>
    </xf>
    <xf numFmtId="0" fontId="18" fillId="0" borderId="0" xfId="0" applyFont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wrapText="1"/>
    </xf>
    <xf numFmtId="0" fontId="8" fillId="3" borderId="32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44" fontId="10" fillId="3" borderId="6" xfId="1" applyFont="1" applyFill="1" applyBorder="1" applyAlignment="1">
      <alignment horizontal="center" wrapText="1"/>
    </xf>
    <xf numFmtId="0" fontId="13" fillId="2" borderId="32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11" fillId="2" borderId="13" xfId="1" applyNumberFormat="1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44" fontId="16" fillId="0" borderId="4" xfId="1" applyFont="1" applyBorder="1" applyAlignment="1">
      <alignment horizontal="center" vertical="center"/>
    </xf>
    <xf numFmtId="44" fontId="16" fillId="0" borderId="5" xfId="1" applyFont="1" applyBorder="1" applyAlignment="1">
      <alignment horizontal="center" vertical="center"/>
    </xf>
    <xf numFmtId="44" fontId="16" fillId="0" borderId="11" xfId="1" applyFont="1" applyBorder="1" applyAlignment="1">
      <alignment horizontal="center" vertical="center"/>
    </xf>
    <xf numFmtId="0" fontId="14" fillId="0" borderId="14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center" wrapText="1"/>
    </xf>
    <xf numFmtId="0" fontId="15" fillId="0" borderId="25" xfId="0" applyFont="1" applyFill="1" applyBorder="1" applyAlignment="1">
      <alignment horizontal="center"/>
    </xf>
    <xf numFmtId="44" fontId="16" fillId="0" borderId="5" xfId="1" applyFont="1" applyFill="1" applyBorder="1" applyAlignment="1">
      <alignment vertical="center"/>
    </xf>
    <xf numFmtId="44" fontId="16" fillId="0" borderId="11" xfId="1" applyFont="1" applyFill="1" applyBorder="1" applyAlignment="1">
      <alignment vertical="center"/>
    </xf>
    <xf numFmtId="0" fontId="15" fillId="0" borderId="26" xfId="0" applyFont="1" applyFill="1" applyBorder="1" applyAlignment="1">
      <alignment horizontal="left" vertical="center" wrapText="1"/>
    </xf>
    <xf numFmtId="0" fontId="15" fillId="0" borderId="27" xfId="0" applyFont="1" applyFill="1" applyBorder="1" applyAlignment="1">
      <alignment horizontal="center" wrapText="1"/>
    </xf>
    <xf numFmtId="0" fontId="15" fillId="0" borderId="18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center" wrapText="1"/>
    </xf>
    <xf numFmtId="0" fontId="15" fillId="0" borderId="15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0" fontId="15" fillId="0" borderId="14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8" fillId="0" borderId="4" xfId="0" applyFont="1" applyBorder="1"/>
    <xf numFmtId="0" fontId="11" fillId="3" borderId="8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44" fontId="16" fillId="2" borderId="16" xfId="1" applyFont="1" applyFill="1" applyBorder="1" applyAlignment="1">
      <alignment vertical="center"/>
    </xf>
    <xf numFmtId="44" fontId="16" fillId="2" borderId="33" xfId="1" applyFont="1" applyFill="1" applyBorder="1" applyAlignment="1">
      <alignment vertical="center"/>
    </xf>
    <xf numFmtId="44" fontId="12" fillId="0" borderId="40" xfId="1" applyFont="1" applyBorder="1" applyAlignment="1">
      <alignment horizontal="center" vertical="center"/>
    </xf>
    <xf numFmtId="44" fontId="12" fillId="3" borderId="16" xfId="1" applyFont="1" applyFill="1" applyBorder="1" applyAlignment="1">
      <alignment horizontal="center" vertical="center"/>
    </xf>
    <xf numFmtId="44" fontId="16" fillId="2" borderId="5" xfId="1" applyFont="1" applyFill="1" applyBorder="1" applyAlignment="1">
      <alignment horizontal="center" vertical="center"/>
    </xf>
    <xf numFmtId="44" fontId="12" fillId="0" borderId="4" xfId="1" applyFont="1" applyBorder="1" applyAlignment="1">
      <alignment horizontal="center" vertical="center"/>
    </xf>
    <xf numFmtId="44" fontId="12" fillId="3" borderId="4" xfId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left" vertical="center" wrapText="1"/>
    </xf>
    <xf numFmtId="0" fontId="20" fillId="0" borderId="4" xfId="0" applyFont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20" fillId="0" borderId="16" xfId="0" applyFont="1" applyBorder="1" applyAlignment="1">
      <alignment horizontal="center" vertical="center"/>
    </xf>
    <xf numFmtId="0" fontId="19" fillId="0" borderId="21" xfId="0" applyFont="1" applyFill="1" applyBorder="1" applyAlignment="1">
      <alignment horizontal="left" vertical="center" wrapText="1"/>
    </xf>
    <xf numFmtId="0" fontId="19" fillId="0" borderId="22" xfId="0" applyFont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1" fillId="3" borderId="7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7" fillId="3" borderId="36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23" xfId="0" applyFont="1" applyFill="1" applyBorder="1" applyAlignment="1">
      <alignment horizontal="center" vertical="center"/>
    </xf>
    <xf numFmtId="0" fontId="17" fillId="2" borderId="33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3" fillId="2" borderId="5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11" fillId="3" borderId="7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6"/>
  <sheetViews>
    <sheetView topLeftCell="A34" zoomScaleNormal="100" workbookViewId="0">
      <selection activeCell="E66" sqref="E66"/>
    </sheetView>
  </sheetViews>
  <sheetFormatPr defaultRowHeight="14.25"/>
  <cols>
    <col min="1" max="1" width="3.625" customWidth="1"/>
    <col min="2" max="2" width="30.25" customWidth="1"/>
    <col min="3" max="3" width="16.875" customWidth="1"/>
    <col min="4" max="4" width="3.5" customWidth="1"/>
    <col min="5" max="5" width="3.625" customWidth="1"/>
    <col min="6" max="6" width="15.25" customWidth="1"/>
    <col min="7" max="7" width="11.25" customWidth="1"/>
    <col min="8" max="8" width="12.5" customWidth="1"/>
    <col min="9" max="9" width="12.625" customWidth="1"/>
  </cols>
  <sheetData>
    <row r="1" spans="1:9" ht="1.5" customHeight="1">
      <c r="A1" s="3"/>
      <c r="B1" s="3"/>
      <c r="C1" s="3"/>
      <c r="D1" s="3"/>
      <c r="E1" s="3"/>
      <c r="F1" s="3"/>
      <c r="G1" s="3"/>
      <c r="H1" s="3"/>
      <c r="I1" s="2"/>
    </row>
    <row r="2" spans="1:9" ht="6.75" hidden="1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130" t="s">
        <v>306</v>
      </c>
      <c r="B3" s="130"/>
      <c r="C3" s="130"/>
      <c r="D3" s="130"/>
      <c r="E3" s="130"/>
      <c r="F3" s="130"/>
      <c r="G3" s="130"/>
      <c r="H3" s="130"/>
      <c r="I3" s="130"/>
    </row>
    <row r="4" spans="1:9" ht="2.25" customHeight="1" thickBot="1">
      <c r="A4" s="3"/>
      <c r="B4" s="3"/>
      <c r="C4" s="3"/>
      <c r="D4" s="3"/>
      <c r="E4" s="3"/>
      <c r="F4" s="3"/>
      <c r="G4" s="3"/>
      <c r="H4" s="3"/>
      <c r="I4" s="3"/>
    </row>
    <row r="5" spans="1:9" ht="31.5" customHeight="1" thickTop="1" thickBot="1">
      <c r="A5" s="6"/>
      <c r="B5" s="7" t="s">
        <v>0</v>
      </c>
      <c r="C5" s="8" t="s">
        <v>1</v>
      </c>
      <c r="D5" s="9" t="s">
        <v>2</v>
      </c>
      <c r="E5" s="9" t="s">
        <v>4</v>
      </c>
      <c r="F5" s="20" t="s">
        <v>8</v>
      </c>
      <c r="G5" s="21" t="s">
        <v>309</v>
      </c>
      <c r="H5" s="21" t="s">
        <v>3</v>
      </c>
      <c r="I5" s="22" t="s">
        <v>308</v>
      </c>
    </row>
    <row r="6" spans="1:9" ht="12" customHeight="1" thickTop="1" thickBot="1">
      <c r="A6" s="10">
        <v>1</v>
      </c>
      <c r="B6" s="11">
        <v>2</v>
      </c>
      <c r="C6" s="11">
        <v>3</v>
      </c>
      <c r="D6" s="23">
        <v>4</v>
      </c>
      <c r="E6" s="23">
        <v>5</v>
      </c>
      <c r="F6" s="24">
        <v>6</v>
      </c>
      <c r="G6" s="24">
        <v>7</v>
      </c>
      <c r="H6" s="25">
        <v>8</v>
      </c>
      <c r="I6" s="26">
        <v>9</v>
      </c>
    </row>
    <row r="7" spans="1:9" ht="24.75" customHeight="1" thickTop="1">
      <c r="A7" s="12">
        <v>1</v>
      </c>
      <c r="B7" s="13" t="s">
        <v>20</v>
      </c>
      <c r="C7" s="14" t="s">
        <v>12</v>
      </c>
      <c r="D7" s="27">
        <v>10</v>
      </c>
      <c r="E7" s="28" t="s">
        <v>87</v>
      </c>
      <c r="F7" s="29"/>
      <c r="G7" s="29"/>
      <c r="H7" s="47"/>
      <c r="I7" s="30"/>
    </row>
    <row r="8" spans="1:9" ht="23.25" customHeight="1">
      <c r="A8" s="12">
        <v>2</v>
      </c>
      <c r="B8" s="13" t="s">
        <v>21</v>
      </c>
      <c r="C8" s="14" t="s">
        <v>13</v>
      </c>
      <c r="D8" s="27">
        <v>5</v>
      </c>
      <c r="E8" s="28" t="s">
        <v>87</v>
      </c>
      <c r="F8" s="29"/>
      <c r="G8" s="29"/>
      <c r="H8" s="47"/>
      <c r="I8" s="30"/>
    </row>
    <row r="9" spans="1:9" ht="24.75" customHeight="1">
      <c r="A9" s="12">
        <v>3</v>
      </c>
      <c r="B9" s="13" t="s">
        <v>22</v>
      </c>
      <c r="C9" s="14" t="s">
        <v>14</v>
      </c>
      <c r="D9" s="27">
        <v>5</v>
      </c>
      <c r="E9" s="28" t="s">
        <v>87</v>
      </c>
      <c r="F9" s="29"/>
      <c r="G9" s="29"/>
      <c r="H9" s="47"/>
      <c r="I9" s="30"/>
    </row>
    <row r="10" spans="1:9" ht="22.5" customHeight="1">
      <c r="A10" s="12">
        <v>4</v>
      </c>
      <c r="B10" s="13" t="s">
        <v>24</v>
      </c>
      <c r="C10" s="14" t="s">
        <v>15</v>
      </c>
      <c r="D10" s="15">
        <v>5</v>
      </c>
      <c r="E10" s="28" t="s">
        <v>87</v>
      </c>
      <c r="F10" s="29"/>
      <c r="G10" s="29"/>
      <c r="H10" s="47"/>
      <c r="I10" s="30"/>
    </row>
    <row r="11" spans="1:9" ht="24" customHeight="1">
      <c r="A11" s="31">
        <v>5</v>
      </c>
      <c r="B11" s="13" t="s">
        <v>23</v>
      </c>
      <c r="C11" s="14" t="s">
        <v>15</v>
      </c>
      <c r="D11" s="15">
        <v>5</v>
      </c>
      <c r="E11" s="28" t="s">
        <v>87</v>
      </c>
      <c r="F11" s="29"/>
      <c r="G11" s="29"/>
      <c r="H11" s="47"/>
      <c r="I11" s="30"/>
    </row>
    <row r="12" spans="1:9" ht="24" customHeight="1">
      <c r="A12" s="12">
        <v>6</v>
      </c>
      <c r="B12" s="16" t="s">
        <v>9</v>
      </c>
      <c r="C12" s="14" t="s">
        <v>16</v>
      </c>
      <c r="D12" s="27">
        <v>2</v>
      </c>
      <c r="E12" s="28" t="s">
        <v>87</v>
      </c>
      <c r="F12" s="29"/>
      <c r="G12" s="29"/>
      <c r="H12" s="47"/>
      <c r="I12" s="30"/>
    </row>
    <row r="13" spans="1:9" ht="24" customHeight="1">
      <c r="A13" s="131">
        <v>7</v>
      </c>
      <c r="B13" s="13" t="s">
        <v>25</v>
      </c>
      <c r="C13" s="14" t="s">
        <v>17</v>
      </c>
      <c r="D13" s="15">
        <v>5</v>
      </c>
      <c r="E13" s="28" t="s">
        <v>87</v>
      </c>
      <c r="F13" s="29"/>
      <c r="G13" s="29"/>
      <c r="H13" s="47"/>
      <c r="I13" s="30"/>
    </row>
    <row r="14" spans="1:9" ht="20.25" customHeight="1">
      <c r="A14" s="132"/>
      <c r="B14" s="32" t="s">
        <v>303</v>
      </c>
      <c r="C14" s="14" t="s">
        <v>18</v>
      </c>
      <c r="D14" s="15">
        <v>5</v>
      </c>
      <c r="E14" s="28" t="s">
        <v>87</v>
      </c>
      <c r="F14" s="29"/>
      <c r="G14" s="29"/>
      <c r="H14" s="47"/>
      <c r="I14" s="30"/>
    </row>
    <row r="15" spans="1:9" ht="21" customHeight="1">
      <c r="A15" s="132"/>
      <c r="B15" s="32" t="s">
        <v>304</v>
      </c>
      <c r="C15" s="14" t="s">
        <v>18</v>
      </c>
      <c r="D15" s="15">
        <v>5</v>
      </c>
      <c r="E15" s="28" t="s">
        <v>87</v>
      </c>
      <c r="F15" s="29"/>
      <c r="G15" s="29"/>
      <c r="H15" s="47"/>
      <c r="I15" s="30"/>
    </row>
    <row r="16" spans="1:9" ht="21" customHeight="1">
      <c r="A16" s="133"/>
      <c r="B16" s="32" t="s">
        <v>314</v>
      </c>
      <c r="C16" s="14" t="s">
        <v>18</v>
      </c>
      <c r="D16" s="15">
        <v>5</v>
      </c>
      <c r="E16" s="28" t="s">
        <v>87</v>
      </c>
      <c r="F16" s="29"/>
      <c r="G16" s="29"/>
      <c r="H16" s="47"/>
      <c r="I16" s="30"/>
    </row>
    <row r="17" spans="1:9" ht="33.75" customHeight="1">
      <c r="A17" s="31">
        <v>8</v>
      </c>
      <c r="B17" s="13" t="s">
        <v>31</v>
      </c>
      <c r="C17" s="14" t="s">
        <v>26</v>
      </c>
      <c r="D17" s="27">
        <v>3</v>
      </c>
      <c r="E17" s="33" t="s">
        <v>87</v>
      </c>
      <c r="F17" s="29"/>
      <c r="G17" s="29"/>
      <c r="H17" s="47"/>
      <c r="I17" s="30"/>
    </row>
    <row r="18" spans="1:9" ht="37.5" customHeight="1">
      <c r="A18" s="31">
        <v>9</v>
      </c>
      <c r="B18" s="13" t="s">
        <v>30</v>
      </c>
      <c r="C18" s="14" t="s">
        <v>27</v>
      </c>
      <c r="D18" s="27">
        <v>10</v>
      </c>
      <c r="E18" s="28" t="s">
        <v>87</v>
      </c>
      <c r="F18" s="29"/>
      <c r="G18" s="29"/>
      <c r="H18" s="47"/>
      <c r="I18" s="30"/>
    </row>
    <row r="19" spans="1:9" ht="21.75" customHeight="1">
      <c r="A19" s="31">
        <v>10</v>
      </c>
      <c r="B19" s="13" t="s">
        <v>29</v>
      </c>
      <c r="C19" s="14" t="s">
        <v>28</v>
      </c>
      <c r="D19" s="27">
        <v>15</v>
      </c>
      <c r="E19" s="28" t="s">
        <v>87</v>
      </c>
      <c r="F19" s="29"/>
      <c r="G19" s="29"/>
      <c r="H19" s="47"/>
      <c r="I19" s="30"/>
    </row>
    <row r="20" spans="1:9" ht="21.75" customHeight="1">
      <c r="A20" s="31">
        <v>11</v>
      </c>
      <c r="B20" s="13" t="s">
        <v>32</v>
      </c>
      <c r="C20" s="14" t="s">
        <v>33</v>
      </c>
      <c r="D20" s="27">
        <v>2</v>
      </c>
      <c r="E20" s="28" t="s">
        <v>87</v>
      </c>
      <c r="F20" s="29"/>
      <c r="G20" s="29"/>
      <c r="H20" s="47"/>
      <c r="I20" s="30"/>
    </row>
    <row r="21" spans="1:9" ht="34.5" customHeight="1">
      <c r="A21" s="31">
        <v>12</v>
      </c>
      <c r="B21" s="13" t="s">
        <v>88</v>
      </c>
      <c r="C21" s="14" t="s">
        <v>34</v>
      </c>
      <c r="D21" s="27">
        <v>15</v>
      </c>
      <c r="E21" s="28" t="s">
        <v>87</v>
      </c>
      <c r="F21" s="29"/>
      <c r="G21" s="29"/>
      <c r="H21" s="47"/>
      <c r="I21" s="30"/>
    </row>
    <row r="22" spans="1:9" ht="27" customHeight="1">
      <c r="A22" s="31">
        <v>13</v>
      </c>
      <c r="B22" s="13" t="s">
        <v>36</v>
      </c>
      <c r="C22" s="14" t="s">
        <v>35</v>
      </c>
      <c r="D22" s="27">
        <v>2</v>
      </c>
      <c r="E22" s="28" t="s">
        <v>87</v>
      </c>
      <c r="F22" s="29"/>
      <c r="G22" s="29"/>
      <c r="H22" s="47"/>
      <c r="I22" s="30"/>
    </row>
    <row r="23" spans="1:9" ht="31.5" customHeight="1">
      <c r="A23" s="131">
        <v>14</v>
      </c>
      <c r="B23" s="13" t="s">
        <v>38</v>
      </c>
      <c r="C23" s="14" t="s">
        <v>37</v>
      </c>
      <c r="D23" s="27">
        <v>10</v>
      </c>
      <c r="E23" s="28" t="s">
        <v>87</v>
      </c>
      <c r="F23" s="29"/>
      <c r="G23" s="29"/>
      <c r="H23" s="47"/>
      <c r="I23" s="30"/>
    </row>
    <row r="24" spans="1:9" ht="23.25" customHeight="1">
      <c r="A24" s="134"/>
      <c r="B24" s="13" t="s">
        <v>40</v>
      </c>
      <c r="C24" s="14" t="s">
        <v>39</v>
      </c>
      <c r="D24" s="27">
        <v>5</v>
      </c>
      <c r="E24" s="28" t="s">
        <v>87</v>
      </c>
      <c r="F24" s="29"/>
      <c r="G24" s="29"/>
      <c r="H24" s="47"/>
      <c r="I24" s="30"/>
    </row>
    <row r="25" spans="1:9" ht="21" customHeight="1">
      <c r="A25" s="134"/>
      <c r="B25" s="13" t="s">
        <v>42</v>
      </c>
      <c r="C25" s="14" t="s">
        <v>41</v>
      </c>
      <c r="D25" s="27">
        <v>5</v>
      </c>
      <c r="E25" s="28" t="s">
        <v>87</v>
      </c>
      <c r="F25" s="29"/>
      <c r="G25" s="29"/>
      <c r="H25" s="47"/>
      <c r="I25" s="30"/>
    </row>
    <row r="26" spans="1:9" ht="23.25" customHeight="1">
      <c r="A26" s="135"/>
      <c r="B26" s="13" t="s">
        <v>44</v>
      </c>
      <c r="C26" s="14" t="s">
        <v>43</v>
      </c>
      <c r="D26" s="27">
        <v>5</v>
      </c>
      <c r="E26" s="28" t="s">
        <v>87</v>
      </c>
      <c r="F26" s="29"/>
      <c r="G26" s="29"/>
      <c r="H26" s="47"/>
      <c r="I26" s="30"/>
    </row>
    <row r="27" spans="1:9" ht="31.5" customHeight="1">
      <c r="A27" s="131">
        <v>15</v>
      </c>
      <c r="B27" s="13" t="s">
        <v>46</v>
      </c>
      <c r="C27" s="14" t="s">
        <v>45</v>
      </c>
      <c r="D27" s="27">
        <v>8</v>
      </c>
      <c r="E27" s="28" t="s">
        <v>87</v>
      </c>
      <c r="F27" s="29"/>
      <c r="G27" s="29"/>
      <c r="H27" s="47"/>
      <c r="I27" s="30"/>
    </row>
    <row r="28" spans="1:9" ht="21.75" customHeight="1">
      <c r="A28" s="134"/>
      <c r="B28" s="13" t="s">
        <v>47</v>
      </c>
      <c r="C28" s="14" t="s">
        <v>48</v>
      </c>
      <c r="D28" s="27">
        <v>3</v>
      </c>
      <c r="E28" s="28" t="s">
        <v>87</v>
      </c>
      <c r="F28" s="29"/>
      <c r="G28" s="29"/>
      <c r="H28" s="47"/>
      <c r="I28" s="30"/>
    </row>
    <row r="29" spans="1:9" ht="22.5">
      <c r="A29" s="134"/>
      <c r="B29" s="13" t="s">
        <v>50</v>
      </c>
      <c r="C29" s="14" t="s">
        <v>49</v>
      </c>
      <c r="D29" s="27">
        <v>3</v>
      </c>
      <c r="E29" s="28" t="s">
        <v>87</v>
      </c>
      <c r="F29" s="29"/>
      <c r="G29" s="29"/>
      <c r="H29" s="47"/>
      <c r="I29" s="30"/>
    </row>
    <row r="30" spans="1:9" ht="19.5" customHeight="1">
      <c r="A30" s="135"/>
      <c r="B30" s="13" t="s">
        <v>52</v>
      </c>
      <c r="C30" s="14" t="s">
        <v>51</v>
      </c>
      <c r="D30" s="27">
        <v>3</v>
      </c>
      <c r="E30" s="28" t="s">
        <v>87</v>
      </c>
      <c r="F30" s="29"/>
      <c r="G30" s="29"/>
      <c r="H30" s="47"/>
      <c r="I30" s="30"/>
    </row>
    <row r="31" spans="1:9" ht="25.5" customHeight="1">
      <c r="A31" s="131">
        <v>16</v>
      </c>
      <c r="B31" s="13" t="s">
        <v>54</v>
      </c>
      <c r="C31" s="14" t="s">
        <v>53</v>
      </c>
      <c r="D31" s="34">
        <v>4</v>
      </c>
      <c r="E31" s="28" t="s">
        <v>87</v>
      </c>
      <c r="F31" s="29"/>
      <c r="G31" s="29"/>
      <c r="H31" s="47"/>
      <c r="I31" s="30"/>
    </row>
    <row r="32" spans="1:9" ht="20.25" customHeight="1">
      <c r="A32" s="132"/>
      <c r="B32" s="13" t="s">
        <v>55</v>
      </c>
      <c r="C32" s="14" t="s">
        <v>19</v>
      </c>
      <c r="D32" s="34">
        <v>2</v>
      </c>
      <c r="E32" s="28" t="s">
        <v>87</v>
      </c>
      <c r="F32" s="29"/>
      <c r="G32" s="29"/>
      <c r="H32" s="47"/>
      <c r="I32" s="30"/>
    </row>
    <row r="33" spans="1:9" ht="21" customHeight="1">
      <c r="A33" s="131">
        <v>17</v>
      </c>
      <c r="B33" s="35" t="s">
        <v>57</v>
      </c>
      <c r="C33" s="36" t="s">
        <v>56</v>
      </c>
      <c r="D33" s="34">
        <v>4</v>
      </c>
      <c r="E33" s="33" t="s">
        <v>87</v>
      </c>
      <c r="F33" s="29"/>
      <c r="G33" s="29"/>
      <c r="H33" s="47"/>
      <c r="I33" s="30"/>
    </row>
    <row r="34" spans="1:9" ht="20.25" customHeight="1">
      <c r="A34" s="132"/>
      <c r="B34" s="37" t="s">
        <v>310</v>
      </c>
      <c r="C34" s="38" t="s">
        <v>58</v>
      </c>
      <c r="D34" s="34">
        <v>2</v>
      </c>
      <c r="E34" s="28" t="s">
        <v>87</v>
      </c>
      <c r="F34" s="29"/>
      <c r="G34" s="29"/>
      <c r="H34" s="47"/>
      <c r="I34" s="30"/>
    </row>
    <row r="35" spans="1:9" ht="19.5" customHeight="1">
      <c r="A35" s="131">
        <v>18</v>
      </c>
      <c r="B35" s="39" t="s">
        <v>63</v>
      </c>
      <c r="C35" s="38" t="s">
        <v>59</v>
      </c>
      <c r="D35" s="36">
        <v>2</v>
      </c>
      <c r="E35" s="28" t="s">
        <v>87</v>
      </c>
      <c r="F35" s="29"/>
      <c r="G35" s="29"/>
      <c r="H35" s="47"/>
      <c r="I35" s="30"/>
    </row>
    <row r="36" spans="1:9" ht="17.100000000000001" customHeight="1">
      <c r="A36" s="132"/>
      <c r="B36" s="39" t="s">
        <v>311</v>
      </c>
      <c r="C36" s="38" t="s">
        <v>60</v>
      </c>
      <c r="D36" s="36">
        <v>2</v>
      </c>
      <c r="E36" s="28" t="s">
        <v>87</v>
      </c>
      <c r="F36" s="29"/>
      <c r="G36" s="29"/>
      <c r="H36" s="47"/>
      <c r="I36" s="30"/>
    </row>
    <row r="37" spans="1:9" ht="17.100000000000001" customHeight="1">
      <c r="A37" s="132"/>
      <c r="B37" s="39" t="s">
        <v>312</v>
      </c>
      <c r="C37" s="38" t="s">
        <v>61</v>
      </c>
      <c r="D37" s="36">
        <v>2</v>
      </c>
      <c r="E37" s="28" t="s">
        <v>87</v>
      </c>
      <c r="F37" s="29"/>
      <c r="G37" s="29"/>
      <c r="H37" s="47"/>
      <c r="I37" s="30"/>
    </row>
    <row r="38" spans="1:9" ht="17.100000000000001" customHeight="1">
      <c r="A38" s="133"/>
      <c r="B38" s="39" t="s">
        <v>313</v>
      </c>
      <c r="C38" s="38" t="s">
        <v>62</v>
      </c>
      <c r="D38" s="36">
        <v>2</v>
      </c>
      <c r="E38" s="28" t="s">
        <v>87</v>
      </c>
      <c r="F38" s="29"/>
      <c r="G38" s="29"/>
      <c r="H38" s="47"/>
      <c r="I38" s="30"/>
    </row>
    <row r="39" spans="1:9" ht="15.75" customHeight="1">
      <c r="A39" s="18">
        <v>19</v>
      </c>
      <c r="B39" s="40" t="s">
        <v>67</v>
      </c>
      <c r="C39" s="38" t="s">
        <v>64</v>
      </c>
      <c r="D39" s="36">
        <v>2</v>
      </c>
      <c r="E39" s="28" t="s">
        <v>87</v>
      </c>
      <c r="F39" s="29"/>
      <c r="G39" s="29"/>
      <c r="H39" s="47"/>
      <c r="I39" s="41"/>
    </row>
    <row r="40" spans="1:9" ht="17.100000000000001" customHeight="1">
      <c r="A40" s="18">
        <v>20</v>
      </c>
      <c r="B40" s="40" t="s">
        <v>66</v>
      </c>
      <c r="C40" s="38" t="s">
        <v>65</v>
      </c>
      <c r="D40" s="36">
        <v>2</v>
      </c>
      <c r="E40" s="28" t="s">
        <v>87</v>
      </c>
      <c r="F40" s="29"/>
      <c r="G40" s="29"/>
      <c r="H40" s="47"/>
      <c r="I40" s="41"/>
    </row>
    <row r="41" spans="1:9" ht="17.100000000000001" customHeight="1">
      <c r="A41" s="18">
        <v>21</v>
      </c>
      <c r="B41" s="39" t="s">
        <v>68</v>
      </c>
      <c r="C41" s="38" t="s">
        <v>69</v>
      </c>
      <c r="D41" s="36">
        <v>2</v>
      </c>
      <c r="E41" s="28" t="s">
        <v>87</v>
      </c>
      <c r="F41" s="29"/>
      <c r="G41" s="29"/>
      <c r="H41" s="47"/>
      <c r="I41" s="41"/>
    </row>
    <row r="42" spans="1:9" ht="18.75" customHeight="1">
      <c r="A42" s="19">
        <v>22</v>
      </c>
      <c r="B42" s="42" t="s">
        <v>71</v>
      </c>
      <c r="C42" s="38" t="s">
        <v>70</v>
      </c>
      <c r="D42" s="36">
        <v>2</v>
      </c>
      <c r="E42" s="28" t="s">
        <v>87</v>
      </c>
      <c r="F42" s="29"/>
      <c r="G42" s="29"/>
      <c r="H42" s="47"/>
      <c r="I42" s="41"/>
    </row>
    <row r="43" spans="1:9" ht="17.100000000000001" customHeight="1">
      <c r="A43" s="136">
        <v>23</v>
      </c>
      <c r="B43" s="43" t="s">
        <v>72</v>
      </c>
      <c r="C43" s="36" t="s">
        <v>73</v>
      </c>
      <c r="D43" s="36">
        <v>2</v>
      </c>
      <c r="E43" s="28" t="s">
        <v>87</v>
      </c>
      <c r="F43" s="29"/>
      <c r="G43" s="29"/>
      <c r="H43" s="47"/>
      <c r="I43" s="41"/>
    </row>
    <row r="44" spans="1:9" ht="16.5" customHeight="1">
      <c r="A44" s="136"/>
      <c r="B44" s="43" t="s">
        <v>74</v>
      </c>
      <c r="C44" s="36" t="s">
        <v>76</v>
      </c>
      <c r="D44" s="36">
        <v>2</v>
      </c>
      <c r="E44" s="28" t="s">
        <v>87</v>
      </c>
      <c r="F44" s="29"/>
      <c r="G44" s="29"/>
      <c r="H44" s="47"/>
      <c r="I44" s="41"/>
    </row>
    <row r="45" spans="1:9" ht="17.100000000000001" customHeight="1">
      <c r="A45" s="136"/>
      <c r="B45" s="43" t="s">
        <v>75</v>
      </c>
      <c r="C45" s="36" t="s">
        <v>77</v>
      </c>
      <c r="D45" s="36">
        <v>2</v>
      </c>
      <c r="E45" s="28" t="s">
        <v>87</v>
      </c>
      <c r="F45" s="29"/>
      <c r="G45" s="29"/>
      <c r="H45" s="47"/>
      <c r="I45" s="41"/>
    </row>
    <row r="46" spans="1:9" ht="17.100000000000001" customHeight="1">
      <c r="A46" s="136"/>
      <c r="B46" s="43" t="s">
        <v>78</v>
      </c>
      <c r="C46" s="36" t="s">
        <v>81</v>
      </c>
      <c r="D46" s="36">
        <v>2</v>
      </c>
      <c r="E46" s="28" t="s">
        <v>87</v>
      </c>
      <c r="F46" s="29"/>
      <c r="G46" s="29"/>
      <c r="H46" s="47"/>
      <c r="I46" s="41"/>
    </row>
    <row r="47" spans="1:9" ht="17.100000000000001" customHeight="1">
      <c r="A47" s="136"/>
      <c r="B47" s="43" t="s">
        <v>79</v>
      </c>
      <c r="C47" s="36" t="s">
        <v>82</v>
      </c>
      <c r="D47" s="36">
        <v>2</v>
      </c>
      <c r="E47" s="28" t="s">
        <v>87</v>
      </c>
      <c r="F47" s="29"/>
      <c r="G47" s="29"/>
      <c r="H47" s="47"/>
      <c r="I47" s="41"/>
    </row>
    <row r="48" spans="1:9" ht="17.100000000000001" customHeight="1">
      <c r="A48" s="136"/>
      <c r="B48" s="43" t="s">
        <v>80</v>
      </c>
      <c r="C48" s="36" t="s">
        <v>83</v>
      </c>
      <c r="D48" s="36">
        <v>1</v>
      </c>
      <c r="E48" s="28" t="s">
        <v>87</v>
      </c>
      <c r="F48" s="29"/>
      <c r="G48" s="29"/>
      <c r="H48" s="47"/>
      <c r="I48" s="41"/>
    </row>
    <row r="49" spans="1:13" ht="18.75" customHeight="1">
      <c r="A49" s="136"/>
      <c r="B49" s="43" t="s">
        <v>10</v>
      </c>
      <c r="C49" s="36" t="s">
        <v>84</v>
      </c>
      <c r="D49" s="36">
        <v>1</v>
      </c>
      <c r="E49" s="28" t="s">
        <v>87</v>
      </c>
      <c r="F49" s="29"/>
      <c r="G49" s="29"/>
      <c r="H49" s="47"/>
      <c r="I49" s="41"/>
    </row>
    <row r="50" spans="1:13" ht="17.100000000000001" customHeight="1">
      <c r="A50" s="136"/>
      <c r="B50" s="43" t="s">
        <v>85</v>
      </c>
      <c r="C50" s="36" t="s">
        <v>86</v>
      </c>
      <c r="D50" s="36">
        <v>1</v>
      </c>
      <c r="E50" s="28" t="s">
        <v>87</v>
      </c>
      <c r="F50" s="29"/>
      <c r="G50" s="29"/>
      <c r="H50" s="47"/>
      <c r="I50" s="41"/>
    </row>
    <row r="51" spans="1:13" ht="17.100000000000001" customHeight="1">
      <c r="A51" s="136"/>
      <c r="B51" s="43" t="s">
        <v>11</v>
      </c>
      <c r="C51" s="36" t="s">
        <v>86</v>
      </c>
      <c r="D51" s="36">
        <v>1</v>
      </c>
      <c r="E51" s="28" t="s">
        <v>87</v>
      </c>
      <c r="F51" s="29"/>
      <c r="G51" s="29"/>
      <c r="H51" s="47"/>
      <c r="I51" s="41"/>
    </row>
    <row r="52" spans="1:13" ht="17.100000000000001" customHeight="1">
      <c r="A52" s="104" t="s">
        <v>327</v>
      </c>
      <c r="B52" s="140" t="s">
        <v>5</v>
      </c>
      <c r="C52" s="141"/>
      <c r="D52" s="44">
        <f>SUM(D7:D51)</f>
        <v>183</v>
      </c>
      <c r="E52" s="45" t="s">
        <v>328</v>
      </c>
      <c r="F52" s="46" t="s">
        <v>315</v>
      </c>
      <c r="G52" s="46"/>
      <c r="H52" s="103" t="s">
        <v>327</v>
      </c>
      <c r="I52" s="102" t="s">
        <v>327</v>
      </c>
    </row>
    <row r="53" spans="1:13" ht="42.75" customHeight="1">
      <c r="A53" s="127" t="s">
        <v>316</v>
      </c>
      <c r="B53" s="128"/>
      <c r="C53" s="128"/>
      <c r="D53" s="128"/>
      <c r="E53" s="128"/>
      <c r="F53" s="128"/>
      <c r="G53" s="128"/>
      <c r="H53" s="128"/>
      <c r="I53" s="129"/>
      <c r="J53" s="5"/>
      <c r="K53" s="5"/>
      <c r="L53" s="5"/>
      <c r="M53" s="5"/>
    </row>
    <row r="54" spans="1:13" ht="17.100000000000001" customHeight="1">
      <c r="A54" s="137" t="s">
        <v>329</v>
      </c>
      <c r="B54" s="138"/>
      <c r="C54" s="138"/>
      <c r="D54" s="138"/>
      <c r="E54" s="138"/>
      <c r="F54" s="138"/>
      <c r="G54" s="138"/>
      <c r="H54" s="138"/>
      <c r="I54" s="139"/>
      <c r="J54" s="4"/>
      <c r="K54" s="4"/>
      <c r="L54" s="4"/>
      <c r="M54" s="5"/>
    </row>
    <row r="55" spans="1:13" ht="17.100000000000001" customHeight="1">
      <c r="A55" s="124" t="s">
        <v>6</v>
      </c>
      <c r="B55" s="125"/>
      <c r="C55" s="125"/>
      <c r="D55" s="125"/>
      <c r="E55" s="125"/>
      <c r="F55" s="125"/>
      <c r="G55" s="125"/>
      <c r="H55" s="125"/>
      <c r="I55" s="126"/>
      <c r="J55" s="5"/>
    </row>
    <row r="56" spans="1:13" ht="17.100000000000001" customHeight="1"/>
    <row r="57" spans="1:13" ht="17.100000000000001" customHeight="1">
      <c r="I57" s="1"/>
    </row>
    <row r="58" spans="1:13" ht="17.100000000000001" customHeight="1">
      <c r="I58" s="1"/>
    </row>
    <row r="59" spans="1:13" ht="17.100000000000001" customHeight="1">
      <c r="I59" s="1"/>
    </row>
    <row r="60" spans="1:13" ht="17.100000000000001" customHeight="1">
      <c r="I60" s="3"/>
    </row>
    <row r="61" spans="1:13" ht="17.100000000000001" customHeight="1">
      <c r="I61" s="3"/>
    </row>
    <row r="62" spans="1:13" ht="17.100000000000001" customHeight="1">
      <c r="I62" s="3"/>
    </row>
    <row r="63" spans="1:13" ht="17.100000000000001" customHeight="1"/>
    <row r="64" spans="1:13" ht="17.100000000000001" customHeight="1"/>
    <row r="65" ht="17.100000000000001" customHeight="1"/>
    <row r="66" ht="17.100000000000001" customHeight="1"/>
  </sheetData>
  <mergeCells count="12">
    <mergeCell ref="A55:I55"/>
    <mergeCell ref="A53:I53"/>
    <mergeCell ref="A3:I3"/>
    <mergeCell ref="A35:A38"/>
    <mergeCell ref="A33:A34"/>
    <mergeCell ref="A31:A32"/>
    <mergeCell ref="A23:A26"/>
    <mergeCell ref="A27:A30"/>
    <mergeCell ref="A13:A16"/>
    <mergeCell ref="A43:A51"/>
    <mergeCell ref="A54:I54"/>
    <mergeCell ref="B52:C52"/>
  </mergeCells>
  <printOptions horizontalCentered="1"/>
  <pageMargins left="0.51181102362204722" right="0.15748031496062992" top="0.27559055118110237" bottom="0.28000000000000003" header="0.23622047244094491" footer="0.2800000000000000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143"/>
  <sheetViews>
    <sheetView tabSelected="1" workbookViewId="0">
      <selection activeCell="A136" sqref="A136:A139"/>
    </sheetView>
  </sheetViews>
  <sheetFormatPr defaultRowHeight="14.25"/>
  <cols>
    <col min="1" max="1" width="9" style="48"/>
    <col min="2" max="2" width="24.25" style="49" customWidth="1"/>
    <col min="3" max="3" width="9" style="50"/>
    <col min="4" max="5" width="9" style="48"/>
    <col min="6" max="6" width="15.75" style="48" customWidth="1"/>
    <col min="7" max="7" width="12.375" style="48" customWidth="1"/>
    <col min="8" max="8" width="9.875" style="48" customWidth="1"/>
    <col min="9" max="9" width="11.625" style="48" customWidth="1"/>
    <col min="10" max="16384" width="9" style="48"/>
  </cols>
  <sheetData>
    <row r="2" spans="1:9" ht="15.75" thickBot="1">
      <c r="A2" s="147" t="s">
        <v>307</v>
      </c>
      <c r="B2" s="147"/>
      <c r="C2" s="147"/>
      <c r="D2" s="147"/>
      <c r="E2" s="147"/>
      <c r="F2" s="147"/>
      <c r="G2" s="147"/>
      <c r="H2" s="147"/>
      <c r="I2" s="147"/>
    </row>
    <row r="3" spans="1:9" ht="33.75" thickTop="1" thickBot="1">
      <c r="A3" s="51"/>
      <c r="B3" s="52" t="s">
        <v>0</v>
      </c>
      <c r="C3" s="8" t="s">
        <v>1</v>
      </c>
      <c r="D3" s="9" t="s">
        <v>2</v>
      </c>
      <c r="E3" s="9" t="s">
        <v>4</v>
      </c>
      <c r="F3" s="20" t="s">
        <v>8</v>
      </c>
      <c r="G3" s="21" t="s">
        <v>309</v>
      </c>
      <c r="H3" s="53" t="s">
        <v>305</v>
      </c>
      <c r="I3" s="22" t="s">
        <v>7</v>
      </c>
    </row>
    <row r="4" spans="1:9" ht="15.75" thickTop="1" thickBot="1">
      <c r="A4" s="54">
        <v>1</v>
      </c>
      <c r="B4" s="11">
        <v>2</v>
      </c>
      <c r="C4" s="11">
        <v>3</v>
      </c>
      <c r="D4" s="23">
        <v>4</v>
      </c>
      <c r="E4" s="55">
        <v>5</v>
      </c>
      <c r="F4" s="56">
        <v>6</v>
      </c>
      <c r="G4" s="56">
        <v>7</v>
      </c>
      <c r="H4" s="24">
        <v>8</v>
      </c>
      <c r="I4" s="26">
        <v>9</v>
      </c>
    </row>
    <row r="5" spans="1:9" ht="34.5" thickTop="1">
      <c r="A5" s="57">
        <v>1</v>
      </c>
      <c r="B5" s="58" t="s">
        <v>89</v>
      </c>
      <c r="C5" s="59" t="s">
        <v>90</v>
      </c>
      <c r="D5" s="60">
        <v>2</v>
      </c>
      <c r="E5" s="28" t="s">
        <v>87</v>
      </c>
      <c r="F5" s="29"/>
      <c r="G5" s="29"/>
      <c r="H5" s="47"/>
      <c r="I5" s="30"/>
    </row>
    <row r="6" spans="1:9" ht="22.5">
      <c r="A6" s="61">
        <v>2</v>
      </c>
      <c r="B6" s="58" t="s">
        <v>91</v>
      </c>
      <c r="C6" s="59" t="s">
        <v>92</v>
      </c>
      <c r="D6" s="60">
        <v>2</v>
      </c>
      <c r="E6" s="28" t="s">
        <v>87</v>
      </c>
      <c r="F6" s="29"/>
      <c r="G6" s="29"/>
      <c r="H6" s="47"/>
      <c r="I6" s="30"/>
    </row>
    <row r="7" spans="1:9" ht="33.75">
      <c r="A7" s="142">
        <v>3</v>
      </c>
      <c r="B7" s="58" t="s">
        <v>93</v>
      </c>
      <c r="C7" s="59" t="s">
        <v>94</v>
      </c>
      <c r="D7" s="62">
        <v>2</v>
      </c>
      <c r="E7" s="28" t="s">
        <v>87</v>
      </c>
      <c r="F7" s="29"/>
      <c r="G7" s="29"/>
      <c r="H7" s="47"/>
      <c r="I7" s="30"/>
    </row>
    <row r="8" spans="1:9" ht="22.5">
      <c r="A8" s="143"/>
      <c r="B8" s="58" t="s">
        <v>95</v>
      </c>
      <c r="C8" s="59" t="s">
        <v>96</v>
      </c>
      <c r="D8" s="62">
        <v>4</v>
      </c>
      <c r="E8" s="28" t="s">
        <v>87</v>
      </c>
      <c r="F8" s="29"/>
      <c r="G8" s="29"/>
      <c r="H8" s="47"/>
      <c r="I8" s="30"/>
    </row>
    <row r="9" spans="1:9" ht="33.75">
      <c r="A9" s="142">
        <v>4</v>
      </c>
      <c r="B9" s="58" t="s">
        <v>97</v>
      </c>
      <c r="C9" s="59" t="s">
        <v>98</v>
      </c>
      <c r="D9" s="60">
        <v>5</v>
      </c>
      <c r="E9" s="28" t="s">
        <v>87</v>
      </c>
      <c r="F9" s="29"/>
      <c r="G9" s="29"/>
      <c r="H9" s="47"/>
      <c r="I9" s="30"/>
    </row>
    <row r="10" spans="1:9" ht="22.5">
      <c r="A10" s="144"/>
      <c r="B10" s="58" t="s">
        <v>99</v>
      </c>
      <c r="C10" s="59" t="s">
        <v>100</v>
      </c>
      <c r="D10" s="60">
        <v>15</v>
      </c>
      <c r="E10" s="28" t="s">
        <v>87</v>
      </c>
      <c r="F10" s="29"/>
      <c r="G10" s="29"/>
      <c r="H10" s="47"/>
      <c r="I10" s="30"/>
    </row>
    <row r="11" spans="1:9" ht="33.75">
      <c r="A11" s="131">
        <v>5</v>
      </c>
      <c r="B11" s="58" t="s">
        <v>101</v>
      </c>
      <c r="C11" s="59" t="s">
        <v>102</v>
      </c>
      <c r="D11" s="60">
        <v>10</v>
      </c>
      <c r="E11" s="28" t="s">
        <v>87</v>
      </c>
      <c r="F11" s="29"/>
      <c r="G11" s="29"/>
      <c r="H11" s="47"/>
      <c r="I11" s="30"/>
    </row>
    <row r="12" spans="1:9" ht="22.5">
      <c r="A12" s="132"/>
      <c r="B12" s="58" t="s">
        <v>103</v>
      </c>
      <c r="C12" s="59" t="s">
        <v>102</v>
      </c>
      <c r="D12" s="60">
        <v>10</v>
      </c>
      <c r="E12" s="28" t="s">
        <v>87</v>
      </c>
      <c r="F12" s="29"/>
      <c r="G12" s="29"/>
      <c r="H12" s="47"/>
      <c r="I12" s="30"/>
    </row>
    <row r="13" spans="1:9" ht="22.5">
      <c r="A13" s="132"/>
      <c r="B13" s="58" t="s">
        <v>104</v>
      </c>
      <c r="C13" s="59" t="s">
        <v>105</v>
      </c>
      <c r="D13" s="60">
        <v>10</v>
      </c>
      <c r="E13" s="28" t="s">
        <v>87</v>
      </c>
      <c r="F13" s="29"/>
      <c r="G13" s="29"/>
      <c r="H13" s="47"/>
      <c r="I13" s="30"/>
    </row>
    <row r="14" spans="1:9" ht="22.5">
      <c r="A14" s="132"/>
      <c r="B14" s="58" t="s">
        <v>106</v>
      </c>
      <c r="C14" s="59" t="s">
        <v>102</v>
      </c>
      <c r="D14" s="60">
        <v>5</v>
      </c>
      <c r="E14" s="28" t="s">
        <v>87</v>
      </c>
      <c r="F14" s="29"/>
      <c r="G14" s="29"/>
      <c r="H14" s="47"/>
      <c r="I14" s="30"/>
    </row>
    <row r="15" spans="1:9" ht="22.5">
      <c r="A15" s="133"/>
      <c r="B15" s="58" t="s">
        <v>107</v>
      </c>
      <c r="C15" s="59" t="s">
        <v>108</v>
      </c>
      <c r="D15" s="60">
        <v>10</v>
      </c>
      <c r="E15" s="28" t="s">
        <v>87</v>
      </c>
      <c r="F15" s="29"/>
      <c r="G15" s="29"/>
      <c r="H15" s="47"/>
      <c r="I15" s="30"/>
    </row>
    <row r="16" spans="1:9" ht="22.5">
      <c r="A16" s="131">
        <v>6</v>
      </c>
      <c r="B16" s="58" t="s">
        <v>109</v>
      </c>
      <c r="C16" s="59" t="s">
        <v>110</v>
      </c>
      <c r="D16" s="60">
        <v>3</v>
      </c>
      <c r="E16" s="28" t="s">
        <v>87</v>
      </c>
      <c r="F16" s="29"/>
      <c r="G16" s="29"/>
      <c r="H16" s="47"/>
      <c r="I16" s="30"/>
    </row>
    <row r="17" spans="1:9" ht="22.5">
      <c r="A17" s="132"/>
      <c r="B17" s="58" t="s">
        <v>111</v>
      </c>
      <c r="C17" s="59" t="s">
        <v>112</v>
      </c>
      <c r="D17" s="60">
        <v>3</v>
      </c>
      <c r="E17" s="28" t="s">
        <v>87</v>
      </c>
      <c r="F17" s="29"/>
      <c r="G17" s="29"/>
      <c r="H17" s="47"/>
      <c r="I17" s="30"/>
    </row>
    <row r="18" spans="1:9" ht="22.5">
      <c r="A18" s="132"/>
      <c r="B18" s="58" t="s">
        <v>113</v>
      </c>
      <c r="C18" s="59" t="s">
        <v>114</v>
      </c>
      <c r="D18" s="60">
        <v>3</v>
      </c>
      <c r="E18" s="28" t="s">
        <v>87</v>
      </c>
      <c r="F18" s="29"/>
      <c r="G18" s="29"/>
      <c r="H18" s="47"/>
      <c r="I18" s="30"/>
    </row>
    <row r="19" spans="1:9" ht="22.5">
      <c r="A19" s="132"/>
      <c r="B19" s="58" t="s">
        <v>115</v>
      </c>
      <c r="C19" s="59" t="s">
        <v>116</v>
      </c>
      <c r="D19" s="60">
        <v>3</v>
      </c>
      <c r="E19" s="28" t="s">
        <v>87</v>
      </c>
      <c r="F19" s="29"/>
      <c r="G19" s="29"/>
      <c r="H19" s="47"/>
      <c r="I19" s="30"/>
    </row>
    <row r="20" spans="1:9" ht="33.75">
      <c r="A20" s="132"/>
      <c r="B20" s="58" t="s">
        <v>117</v>
      </c>
      <c r="C20" s="59" t="s">
        <v>118</v>
      </c>
      <c r="D20" s="60">
        <v>3</v>
      </c>
      <c r="E20" s="28" t="s">
        <v>87</v>
      </c>
      <c r="F20" s="29"/>
      <c r="G20" s="29"/>
      <c r="H20" s="47"/>
      <c r="I20" s="30"/>
    </row>
    <row r="21" spans="1:9" ht="22.5">
      <c r="A21" s="132"/>
      <c r="B21" s="58" t="s">
        <v>119</v>
      </c>
      <c r="C21" s="59" t="s">
        <v>120</v>
      </c>
      <c r="D21" s="60">
        <v>3</v>
      </c>
      <c r="E21" s="28" t="s">
        <v>87</v>
      </c>
      <c r="F21" s="29"/>
      <c r="G21" s="29"/>
      <c r="H21" s="47"/>
      <c r="I21" s="30"/>
    </row>
    <row r="22" spans="1:9">
      <c r="A22" s="132"/>
      <c r="B22" s="58" t="s">
        <v>121</v>
      </c>
      <c r="C22" s="59" t="s">
        <v>122</v>
      </c>
      <c r="D22" s="60">
        <v>3</v>
      </c>
      <c r="E22" s="28" t="s">
        <v>87</v>
      </c>
      <c r="F22" s="29"/>
      <c r="G22" s="29"/>
      <c r="H22" s="47"/>
      <c r="I22" s="30"/>
    </row>
    <row r="23" spans="1:9" ht="22.5">
      <c r="A23" s="133"/>
      <c r="B23" s="58" t="s">
        <v>123</v>
      </c>
      <c r="C23" s="59" t="s">
        <v>124</v>
      </c>
      <c r="D23" s="60">
        <v>3</v>
      </c>
      <c r="E23" s="28" t="s">
        <v>87</v>
      </c>
      <c r="F23" s="29"/>
      <c r="G23" s="29"/>
      <c r="H23" s="47"/>
      <c r="I23" s="30"/>
    </row>
    <row r="24" spans="1:9" ht="22.5">
      <c r="A24" s="31">
        <v>7</v>
      </c>
      <c r="B24" s="58" t="s">
        <v>125</v>
      </c>
      <c r="C24" s="59" t="s">
        <v>126</v>
      </c>
      <c r="D24" s="60">
        <v>4</v>
      </c>
      <c r="E24" s="28" t="s">
        <v>87</v>
      </c>
      <c r="F24" s="29"/>
      <c r="G24" s="29"/>
      <c r="H24" s="47"/>
      <c r="I24" s="30"/>
    </row>
    <row r="25" spans="1:9" ht="22.5">
      <c r="A25" s="131">
        <v>8</v>
      </c>
      <c r="B25" s="58" t="s">
        <v>127</v>
      </c>
      <c r="C25" s="59" t="s">
        <v>128</v>
      </c>
      <c r="D25" s="60">
        <v>2</v>
      </c>
      <c r="E25" s="28" t="s">
        <v>87</v>
      </c>
      <c r="F25" s="29"/>
      <c r="G25" s="29"/>
      <c r="H25" s="47"/>
      <c r="I25" s="30"/>
    </row>
    <row r="26" spans="1:9" ht="22.5">
      <c r="A26" s="145"/>
      <c r="B26" s="58" t="s">
        <v>129</v>
      </c>
      <c r="C26" s="59" t="s">
        <v>130</v>
      </c>
      <c r="D26" s="60">
        <v>2</v>
      </c>
      <c r="E26" s="28" t="s">
        <v>87</v>
      </c>
      <c r="F26" s="29"/>
      <c r="G26" s="29"/>
      <c r="H26" s="47"/>
      <c r="I26" s="30"/>
    </row>
    <row r="27" spans="1:9" ht="22.5">
      <c r="A27" s="145"/>
      <c r="B27" s="58" t="s">
        <v>131</v>
      </c>
      <c r="C27" s="59" t="s">
        <v>130</v>
      </c>
      <c r="D27" s="60">
        <v>2</v>
      </c>
      <c r="E27" s="28" t="s">
        <v>87</v>
      </c>
      <c r="F27" s="29"/>
      <c r="G27" s="29"/>
      <c r="H27" s="47"/>
      <c r="I27" s="30"/>
    </row>
    <row r="28" spans="1:9" ht="22.5">
      <c r="A28" s="146"/>
      <c r="B28" s="58" t="s">
        <v>132</v>
      </c>
      <c r="C28" s="59" t="s">
        <v>130</v>
      </c>
      <c r="D28" s="60">
        <v>2</v>
      </c>
      <c r="E28" s="28" t="s">
        <v>87</v>
      </c>
      <c r="F28" s="29"/>
      <c r="G28" s="29"/>
      <c r="H28" s="47"/>
      <c r="I28" s="30"/>
    </row>
    <row r="29" spans="1:9" ht="22.5">
      <c r="A29" s="131">
        <v>9</v>
      </c>
      <c r="B29" s="32" t="s">
        <v>133</v>
      </c>
      <c r="C29" s="14">
        <v>45807111</v>
      </c>
      <c r="D29" s="27">
        <v>1</v>
      </c>
      <c r="E29" s="28" t="s">
        <v>87</v>
      </c>
      <c r="F29" s="29"/>
      <c r="G29" s="29"/>
      <c r="H29" s="47"/>
      <c r="I29" s="30"/>
    </row>
    <row r="30" spans="1:9" ht="22.5">
      <c r="A30" s="132"/>
      <c r="B30" s="63" t="s">
        <v>134</v>
      </c>
      <c r="C30" s="59">
        <v>44574302</v>
      </c>
      <c r="D30" s="60">
        <v>5</v>
      </c>
      <c r="E30" s="28" t="s">
        <v>87</v>
      </c>
      <c r="F30" s="29"/>
      <c r="G30" s="29"/>
      <c r="H30" s="47"/>
      <c r="I30" s="30"/>
    </row>
    <row r="31" spans="1:9" ht="45">
      <c r="A31" s="131">
        <v>10</v>
      </c>
      <c r="B31" s="58" t="s">
        <v>135</v>
      </c>
      <c r="C31" s="59" t="s">
        <v>136</v>
      </c>
      <c r="D31" s="27">
        <v>40</v>
      </c>
      <c r="E31" s="28" t="s">
        <v>87</v>
      </c>
      <c r="F31" s="29"/>
      <c r="G31" s="29"/>
      <c r="H31" s="47"/>
      <c r="I31" s="30"/>
    </row>
    <row r="32" spans="1:9" ht="22.5">
      <c r="A32" s="132"/>
      <c r="B32" s="64" t="s">
        <v>137</v>
      </c>
      <c r="C32" s="59" t="s">
        <v>138</v>
      </c>
      <c r="D32" s="27">
        <v>25</v>
      </c>
      <c r="E32" s="28" t="s">
        <v>87</v>
      </c>
      <c r="F32" s="29"/>
      <c r="G32" s="29"/>
      <c r="H32" s="47"/>
      <c r="I32" s="30"/>
    </row>
    <row r="33" spans="1:9" ht="22.5">
      <c r="A33" s="132"/>
      <c r="B33" s="64" t="s">
        <v>139</v>
      </c>
      <c r="C33" s="59" t="s">
        <v>140</v>
      </c>
      <c r="D33" s="27">
        <v>25</v>
      </c>
      <c r="E33" s="28" t="s">
        <v>87</v>
      </c>
      <c r="F33" s="29"/>
      <c r="G33" s="29"/>
      <c r="H33" s="47"/>
      <c r="I33" s="30"/>
    </row>
    <row r="34" spans="1:9" ht="22.5">
      <c r="A34" s="132"/>
      <c r="B34" s="64" t="s">
        <v>141</v>
      </c>
      <c r="C34" s="59" t="s">
        <v>142</v>
      </c>
      <c r="D34" s="27">
        <v>25</v>
      </c>
      <c r="E34" s="28" t="s">
        <v>87</v>
      </c>
      <c r="F34" s="29"/>
      <c r="G34" s="29"/>
      <c r="H34" s="47"/>
      <c r="I34" s="30"/>
    </row>
    <row r="35" spans="1:9" ht="22.5">
      <c r="A35" s="133"/>
      <c r="B35" s="64" t="s">
        <v>143</v>
      </c>
      <c r="C35" s="59" t="s">
        <v>144</v>
      </c>
      <c r="D35" s="27">
        <v>20</v>
      </c>
      <c r="E35" s="28" t="s">
        <v>87</v>
      </c>
      <c r="F35" s="29"/>
      <c r="G35" s="29"/>
      <c r="H35" s="47"/>
      <c r="I35" s="30"/>
    </row>
    <row r="36" spans="1:9" ht="22.5">
      <c r="A36" s="18">
        <v>11</v>
      </c>
      <c r="B36" s="58" t="s">
        <v>145</v>
      </c>
      <c r="C36" s="59" t="s">
        <v>146</v>
      </c>
      <c r="D36" s="60">
        <v>2</v>
      </c>
      <c r="E36" s="28" t="s">
        <v>87</v>
      </c>
      <c r="F36" s="29"/>
      <c r="G36" s="29"/>
      <c r="H36" s="47"/>
      <c r="I36" s="30"/>
    </row>
    <row r="37" spans="1:9" ht="22.5">
      <c r="A37" s="18">
        <v>12</v>
      </c>
      <c r="B37" s="32" t="s">
        <v>147</v>
      </c>
      <c r="C37" s="14" t="s">
        <v>146</v>
      </c>
      <c r="D37" s="27">
        <v>2</v>
      </c>
      <c r="E37" s="28" t="s">
        <v>87</v>
      </c>
      <c r="F37" s="29"/>
      <c r="G37" s="29"/>
      <c r="H37" s="47"/>
      <c r="I37" s="30"/>
    </row>
    <row r="38" spans="1:9">
      <c r="A38" s="18">
        <v>13</v>
      </c>
      <c r="B38" s="58" t="s">
        <v>148</v>
      </c>
      <c r="C38" s="59" t="s">
        <v>149</v>
      </c>
      <c r="D38" s="60">
        <v>2</v>
      </c>
      <c r="E38" s="28" t="s">
        <v>87</v>
      </c>
      <c r="F38" s="29"/>
      <c r="G38" s="29"/>
      <c r="H38" s="47"/>
      <c r="I38" s="30"/>
    </row>
    <row r="39" spans="1:9" ht="33.75">
      <c r="A39" s="109">
        <v>14</v>
      </c>
      <c r="B39" s="110" t="s">
        <v>150</v>
      </c>
      <c r="C39" s="108" t="s">
        <v>152</v>
      </c>
      <c r="D39" s="111">
        <v>20</v>
      </c>
      <c r="E39" s="106" t="s">
        <v>87</v>
      </c>
      <c r="F39" s="29"/>
      <c r="G39" s="29"/>
      <c r="H39" s="47"/>
      <c r="I39" s="30"/>
    </row>
    <row r="40" spans="1:9" ht="33.75">
      <c r="A40" s="148">
        <v>15</v>
      </c>
      <c r="B40" s="107" t="s">
        <v>151</v>
      </c>
      <c r="C40" s="108">
        <v>406479</v>
      </c>
      <c r="D40" s="111">
        <v>3</v>
      </c>
      <c r="E40" s="106" t="s">
        <v>87</v>
      </c>
      <c r="F40" s="65"/>
      <c r="G40" s="66"/>
      <c r="H40" s="101"/>
      <c r="I40" s="67"/>
    </row>
    <row r="41" spans="1:9" ht="22.5">
      <c r="A41" s="149"/>
      <c r="B41" s="114" t="s">
        <v>153</v>
      </c>
      <c r="C41" s="108">
        <v>406480</v>
      </c>
      <c r="D41" s="111">
        <v>2</v>
      </c>
      <c r="E41" s="106" t="s">
        <v>87</v>
      </c>
      <c r="F41" s="29"/>
      <c r="G41" s="29"/>
      <c r="H41" s="47"/>
      <c r="I41" s="30"/>
    </row>
    <row r="42" spans="1:9" ht="22.5">
      <c r="A42" s="149"/>
      <c r="B42" s="115" t="s">
        <v>154</v>
      </c>
      <c r="C42" s="108">
        <v>406481</v>
      </c>
      <c r="D42" s="111">
        <v>2</v>
      </c>
      <c r="E42" s="106" t="s">
        <v>87</v>
      </c>
      <c r="F42" s="29"/>
      <c r="G42" s="29"/>
      <c r="H42" s="47"/>
      <c r="I42" s="30"/>
    </row>
    <row r="43" spans="1:9" ht="22.5">
      <c r="A43" s="149"/>
      <c r="B43" s="107" t="s">
        <v>155</v>
      </c>
      <c r="C43" s="108">
        <v>406482</v>
      </c>
      <c r="D43" s="111">
        <v>2</v>
      </c>
      <c r="E43" s="106" t="s">
        <v>87</v>
      </c>
      <c r="F43" s="29"/>
      <c r="G43" s="29"/>
      <c r="H43" s="47"/>
      <c r="I43" s="30"/>
    </row>
    <row r="44" spans="1:9">
      <c r="A44" s="149"/>
      <c r="B44" s="116" t="s">
        <v>156</v>
      </c>
      <c r="C44" s="108">
        <v>406043</v>
      </c>
      <c r="D44" s="111">
        <v>4</v>
      </c>
      <c r="E44" s="106" t="s">
        <v>87</v>
      </c>
      <c r="F44" s="29"/>
      <c r="G44" s="29"/>
      <c r="H44" s="47"/>
      <c r="I44" s="30"/>
    </row>
    <row r="45" spans="1:9" ht="22.5">
      <c r="A45" s="149"/>
      <c r="B45" s="116" t="s">
        <v>157</v>
      </c>
      <c r="C45" s="108" t="s">
        <v>159</v>
      </c>
      <c r="D45" s="117">
        <v>2</v>
      </c>
      <c r="E45" s="106" t="s">
        <v>87</v>
      </c>
      <c r="F45" s="29"/>
      <c r="G45" s="29"/>
      <c r="H45" s="47"/>
      <c r="I45" s="30"/>
    </row>
    <row r="46" spans="1:9" ht="22.5">
      <c r="A46" s="122"/>
      <c r="B46" s="118" t="s">
        <v>158</v>
      </c>
      <c r="C46" s="108">
        <v>44973536</v>
      </c>
      <c r="D46" s="117">
        <v>25</v>
      </c>
      <c r="E46" s="106" t="s">
        <v>87</v>
      </c>
      <c r="F46" s="29"/>
      <c r="G46" s="29"/>
      <c r="H46" s="47"/>
      <c r="I46" s="30"/>
    </row>
    <row r="47" spans="1:9" ht="22.5">
      <c r="A47" s="123"/>
      <c r="B47" s="115" t="s">
        <v>160</v>
      </c>
      <c r="C47" s="108">
        <v>44973534</v>
      </c>
      <c r="D47" s="117">
        <v>15</v>
      </c>
      <c r="E47" s="106" t="s">
        <v>87</v>
      </c>
      <c r="F47" s="29"/>
      <c r="G47" s="29"/>
      <c r="H47" s="47"/>
      <c r="I47" s="30"/>
    </row>
    <row r="48" spans="1:9" ht="22.5">
      <c r="A48" s="94">
        <v>16</v>
      </c>
      <c r="B48" s="115" t="s">
        <v>161</v>
      </c>
      <c r="C48" s="108">
        <v>44973535</v>
      </c>
      <c r="D48" s="111">
        <v>15</v>
      </c>
      <c r="E48" s="106" t="s">
        <v>87</v>
      </c>
      <c r="F48" s="29"/>
      <c r="G48" s="29"/>
      <c r="H48" s="47"/>
      <c r="I48" s="30"/>
    </row>
    <row r="49" spans="1:9">
      <c r="A49" s="123"/>
      <c r="B49" s="107" t="s">
        <v>162</v>
      </c>
      <c r="C49" s="108">
        <v>44973533</v>
      </c>
      <c r="D49" s="111">
        <v>15</v>
      </c>
      <c r="E49" s="106" t="s">
        <v>87</v>
      </c>
      <c r="F49" s="29"/>
      <c r="G49" s="29"/>
      <c r="H49" s="47"/>
      <c r="I49" s="30"/>
    </row>
    <row r="50" spans="1:9">
      <c r="A50" s="123"/>
      <c r="B50" s="119" t="s">
        <v>163</v>
      </c>
      <c r="C50" s="108">
        <v>44968301</v>
      </c>
      <c r="D50" s="111">
        <v>7</v>
      </c>
      <c r="E50" s="106" t="s">
        <v>87</v>
      </c>
      <c r="F50" s="29"/>
      <c r="G50" s="29"/>
      <c r="H50" s="47"/>
      <c r="I50" s="30"/>
    </row>
    <row r="51" spans="1:9">
      <c r="A51" s="123"/>
      <c r="B51" s="107" t="s">
        <v>164</v>
      </c>
      <c r="C51" s="108">
        <v>44472202</v>
      </c>
      <c r="D51" s="111">
        <v>7</v>
      </c>
      <c r="E51" s="106" t="s">
        <v>87</v>
      </c>
      <c r="F51" s="29"/>
      <c r="G51" s="29"/>
      <c r="H51" s="47"/>
      <c r="I51" s="30"/>
    </row>
    <row r="52" spans="1:9" ht="22.5">
      <c r="A52" s="150">
        <v>17</v>
      </c>
      <c r="B52" s="120" t="s">
        <v>165</v>
      </c>
      <c r="C52" s="108">
        <v>46490608</v>
      </c>
      <c r="D52" s="111">
        <v>15</v>
      </c>
      <c r="E52" s="106" t="s">
        <v>87</v>
      </c>
      <c r="F52" s="29"/>
      <c r="G52" s="29"/>
      <c r="H52" s="47"/>
      <c r="I52" s="30"/>
    </row>
    <row r="53" spans="1:9" ht="22.5">
      <c r="A53" s="151"/>
      <c r="B53" s="115" t="s">
        <v>166</v>
      </c>
      <c r="C53" s="108">
        <v>46490606</v>
      </c>
      <c r="D53" s="111">
        <v>5</v>
      </c>
      <c r="E53" s="106" t="s">
        <v>87</v>
      </c>
      <c r="F53" s="29"/>
      <c r="G53" s="29"/>
      <c r="H53" s="47"/>
      <c r="I53" s="30"/>
    </row>
    <row r="54" spans="1:9" ht="22.5">
      <c r="A54" s="151"/>
      <c r="B54" s="115" t="s">
        <v>167</v>
      </c>
      <c r="C54" s="108">
        <v>46490607</v>
      </c>
      <c r="D54" s="111">
        <v>5</v>
      </c>
      <c r="E54" s="106" t="s">
        <v>87</v>
      </c>
      <c r="F54" s="29"/>
      <c r="G54" s="29"/>
      <c r="H54" s="47"/>
      <c r="I54" s="30"/>
    </row>
    <row r="55" spans="1:9" ht="22.5">
      <c r="A55" s="151"/>
      <c r="B55" s="107" t="s">
        <v>168</v>
      </c>
      <c r="C55" s="108">
        <v>46490605</v>
      </c>
      <c r="D55" s="111">
        <v>5</v>
      </c>
      <c r="E55" s="106" t="s">
        <v>87</v>
      </c>
      <c r="F55" s="29"/>
      <c r="G55" s="29"/>
      <c r="H55" s="47"/>
      <c r="I55" s="30"/>
    </row>
    <row r="56" spans="1:9">
      <c r="A56" s="151"/>
      <c r="B56" s="107" t="s">
        <v>169</v>
      </c>
      <c r="C56" s="108">
        <v>46484108</v>
      </c>
      <c r="D56" s="111">
        <v>5</v>
      </c>
      <c r="E56" s="106" t="s">
        <v>87</v>
      </c>
      <c r="F56" s="29"/>
      <c r="G56" s="29"/>
      <c r="H56" s="47"/>
      <c r="I56" s="30"/>
    </row>
    <row r="57" spans="1:9">
      <c r="A57" s="151"/>
      <c r="B57" s="107" t="s">
        <v>170</v>
      </c>
      <c r="C57" s="108">
        <v>46484106</v>
      </c>
      <c r="D57" s="111">
        <v>5</v>
      </c>
      <c r="E57" s="106" t="s">
        <v>87</v>
      </c>
      <c r="F57" s="29"/>
      <c r="G57" s="29"/>
      <c r="H57" s="47"/>
      <c r="I57" s="30"/>
    </row>
    <row r="58" spans="1:9">
      <c r="A58" s="151"/>
      <c r="B58" s="107" t="s">
        <v>171</v>
      </c>
      <c r="C58" s="108">
        <v>46484107</v>
      </c>
      <c r="D58" s="111">
        <v>5</v>
      </c>
      <c r="E58" s="106" t="s">
        <v>87</v>
      </c>
      <c r="F58" s="29"/>
      <c r="G58" s="29"/>
      <c r="H58" s="47"/>
      <c r="I58" s="30"/>
    </row>
    <row r="59" spans="1:9">
      <c r="A59" s="151"/>
      <c r="B59" s="107" t="s">
        <v>172</v>
      </c>
      <c r="C59" s="108">
        <v>46484105</v>
      </c>
      <c r="D59" s="111">
        <v>5</v>
      </c>
      <c r="E59" s="106" t="s">
        <v>87</v>
      </c>
      <c r="F59" s="29"/>
      <c r="G59" s="29"/>
      <c r="H59" s="47"/>
      <c r="I59" s="30"/>
    </row>
    <row r="60" spans="1:9">
      <c r="A60" s="151"/>
      <c r="B60" s="107" t="s">
        <v>173</v>
      </c>
      <c r="C60" s="108" t="s">
        <v>175</v>
      </c>
      <c r="D60" s="111">
        <v>5</v>
      </c>
      <c r="E60" s="106" t="s">
        <v>87</v>
      </c>
      <c r="F60" s="29"/>
      <c r="G60" s="29"/>
      <c r="H60" s="47"/>
      <c r="I60" s="30"/>
    </row>
    <row r="61" spans="1:9">
      <c r="A61" s="152"/>
      <c r="B61" s="121" t="s">
        <v>174</v>
      </c>
      <c r="C61" s="108">
        <v>46358502</v>
      </c>
      <c r="D61" s="111">
        <v>5</v>
      </c>
      <c r="E61" s="106" t="s">
        <v>87</v>
      </c>
      <c r="F61" s="29"/>
      <c r="G61" s="29"/>
      <c r="H61" s="47"/>
      <c r="I61" s="30"/>
    </row>
    <row r="62" spans="1:9" ht="22.5">
      <c r="A62" s="112">
        <v>18</v>
      </c>
      <c r="B62" s="32" t="s">
        <v>176</v>
      </c>
      <c r="C62" s="14">
        <v>44574302</v>
      </c>
      <c r="D62" s="27">
        <v>5</v>
      </c>
      <c r="E62" s="28" t="s">
        <v>87</v>
      </c>
      <c r="F62" s="29"/>
      <c r="G62" s="29"/>
      <c r="H62" s="47"/>
      <c r="I62" s="30"/>
    </row>
    <row r="63" spans="1:9" ht="22.5">
      <c r="A63" s="105"/>
      <c r="B63" s="64" t="s">
        <v>177</v>
      </c>
      <c r="C63" s="59" t="s">
        <v>178</v>
      </c>
      <c r="D63" s="27">
        <v>8</v>
      </c>
      <c r="E63" s="28" t="s">
        <v>87</v>
      </c>
      <c r="F63" s="29"/>
      <c r="G63" s="29"/>
      <c r="H63" s="47"/>
      <c r="I63" s="30"/>
    </row>
    <row r="64" spans="1:9" ht="22.5">
      <c r="A64" s="113">
        <v>19</v>
      </c>
      <c r="B64" s="64" t="s">
        <v>179</v>
      </c>
      <c r="C64" s="59" t="s">
        <v>180</v>
      </c>
      <c r="D64" s="27">
        <v>4</v>
      </c>
      <c r="E64" s="28" t="s">
        <v>87</v>
      </c>
      <c r="F64" s="29"/>
      <c r="G64" s="29"/>
      <c r="H64" s="47"/>
      <c r="I64" s="30"/>
    </row>
    <row r="65" spans="1:9" ht="22.5">
      <c r="A65" s="94"/>
      <c r="B65" s="64" t="s">
        <v>181</v>
      </c>
      <c r="C65" s="59" t="s">
        <v>182</v>
      </c>
      <c r="D65" s="27">
        <v>4</v>
      </c>
      <c r="E65" s="28" t="s">
        <v>87</v>
      </c>
      <c r="F65" s="29"/>
      <c r="G65" s="29"/>
      <c r="H65" s="47"/>
      <c r="I65" s="30"/>
    </row>
    <row r="66" spans="1:9" ht="22.5">
      <c r="A66" s="109"/>
      <c r="B66" s="64" t="s">
        <v>183</v>
      </c>
      <c r="C66" s="59" t="s">
        <v>184</v>
      </c>
      <c r="D66" s="27">
        <v>4</v>
      </c>
      <c r="E66" s="28" t="s">
        <v>87</v>
      </c>
      <c r="F66" s="29"/>
      <c r="G66" s="29"/>
      <c r="H66" s="47"/>
      <c r="I66" s="30"/>
    </row>
    <row r="67" spans="1:9" ht="22.5">
      <c r="A67" s="17"/>
      <c r="B67" s="64" t="s">
        <v>185</v>
      </c>
      <c r="C67" s="59" t="s">
        <v>186</v>
      </c>
      <c r="D67" s="27">
        <v>4</v>
      </c>
      <c r="E67" s="28" t="s">
        <v>87</v>
      </c>
      <c r="F67" s="29"/>
      <c r="G67" s="29"/>
      <c r="H67" s="47"/>
      <c r="I67" s="30"/>
    </row>
    <row r="68" spans="1:9" ht="22.5">
      <c r="A68" s="17"/>
      <c r="B68" s="64" t="s">
        <v>187</v>
      </c>
      <c r="C68" s="59" t="s">
        <v>188</v>
      </c>
      <c r="D68" s="27">
        <v>4</v>
      </c>
      <c r="E68" s="28" t="s">
        <v>87</v>
      </c>
      <c r="F68" s="29"/>
      <c r="G68" s="29"/>
      <c r="H68" s="47"/>
      <c r="I68" s="30"/>
    </row>
    <row r="69" spans="1:9" ht="22.5">
      <c r="A69" s="17">
        <v>20</v>
      </c>
      <c r="B69" s="64" t="s">
        <v>189</v>
      </c>
      <c r="C69" s="59" t="s">
        <v>190</v>
      </c>
      <c r="D69" s="27">
        <v>4</v>
      </c>
      <c r="E69" s="28" t="s">
        <v>87</v>
      </c>
      <c r="F69" s="29"/>
      <c r="G69" s="29"/>
      <c r="H69" s="47"/>
      <c r="I69" s="30"/>
    </row>
    <row r="70" spans="1:9" ht="22.5">
      <c r="A70" s="18"/>
      <c r="B70" s="64" t="s">
        <v>191</v>
      </c>
      <c r="C70" s="59" t="s">
        <v>192</v>
      </c>
      <c r="D70" s="27">
        <v>4</v>
      </c>
      <c r="E70" s="28" t="s">
        <v>87</v>
      </c>
      <c r="F70" s="29"/>
      <c r="G70" s="29"/>
      <c r="H70" s="47"/>
      <c r="I70" s="30"/>
    </row>
    <row r="71" spans="1:9" ht="22.5">
      <c r="A71" s="18">
        <v>21</v>
      </c>
      <c r="B71" s="68" t="s">
        <v>193</v>
      </c>
      <c r="C71" s="59">
        <v>888312</v>
      </c>
      <c r="D71" s="60">
        <v>2</v>
      </c>
      <c r="E71" s="28" t="s">
        <v>87</v>
      </c>
      <c r="F71" s="29"/>
      <c r="G71" s="29"/>
      <c r="H71" s="47"/>
      <c r="I71" s="30"/>
    </row>
    <row r="72" spans="1:9">
      <c r="A72" s="18">
        <v>22</v>
      </c>
      <c r="B72" s="68" t="s">
        <v>194</v>
      </c>
      <c r="C72" s="59" t="s">
        <v>195</v>
      </c>
      <c r="D72" s="60">
        <v>4</v>
      </c>
      <c r="E72" s="28" t="s">
        <v>87</v>
      </c>
      <c r="F72" s="29"/>
      <c r="G72" s="29"/>
      <c r="H72" s="47"/>
      <c r="I72" s="30"/>
    </row>
    <row r="73" spans="1:9" ht="22.5">
      <c r="A73" s="18">
        <v>23</v>
      </c>
      <c r="B73" s="68" t="s">
        <v>196</v>
      </c>
      <c r="C73" s="59" t="s">
        <v>197</v>
      </c>
      <c r="D73" s="60">
        <v>2</v>
      </c>
      <c r="E73" s="28" t="s">
        <v>87</v>
      </c>
      <c r="F73" s="29"/>
      <c r="G73" s="29"/>
      <c r="H73" s="47"/>
      <c r="I73" s="30"/>
    </row>
    <row r="74" spans="1:9">
      <c r="A74" s="18">
        <v>24</v>
      </c>
      <c r="B74" s="68" t="s">
        <v>198</v>
      </c>
      <c r="C74" s="59" t="s">
        <v>199</v>
      </c>
      <c r="D74" s="60">
        <v>2</v>
      </c>
      <c r="E74" s="28" t="s">
        <v>87</v>
      </c>
      <c r="F74" s="29"/>
      <c r="G74" s="29"/>
      <c r="H74" s="47"/>
      <c r="I74" s="30"/>
    </row>
    <row r="75" spans="1:9">
      <c r="A75" s="18">
        <v>25</v>
      </c>
      <c r="B75" s="68" t="s">
        <v>200</v>
      </c>
      <c r="C75" s="59" t="s">
        <v>144</v>
      </c>
      <c r="D75" s="60">
        <v>12</v>
      </c>
      <c r="E75" s="28" t="s">
        <v>87</v>
      </c>
      <c r="F75" s="29"/>
      <c r="G75" s="29"/>
      <c r="H75" s="47"/>
      <c r="I75" s="30"/>
    </row>
    <row r="76" spans="1:9">
      <c r="A76" s="18">
        <v>26</v>
      </c>
      <c r="B76" s="68" t="s">
        <v>201</v>
      </c>
      <c r="C76" s="59" t="s">
        <v>202</v>
      </c>
      <c r="D76" s="60">
        <v>2</v>
      </c>
      <c r="E76" s="28" t="s">
        <v>87</v>
      </c>
      <c r="F76" s="29"/>
      <c r="G76" s="29"/>
      <c r="H76" s="47"/>
      <c r="I76" s="30"/>
    </row>
    <row r="77" spans="1:9">
      <c r="A77" s="18">
        <v>27</v>
      </c>
      <c r="B77" s="68" t="s">
        <v>201</v>
      </c>
      <c r="C77" s="59" t="s">
        <v>203</v>
      </c>
      <c r="D77" s="60">
        <v>2</v>
      </c>
      <c r="E77" s="28" t="s">
        <v>87</v>
      </c>
      <c r="F77" s="29"/>
      <c r="G77" s="29"/>
      <c r="H77" s="47"/>
      <c r="I77" s="30"/>
    </row>
    <row r="78" spans="1:9">
      <c r="A78" s="18">
        <v>28</v>
      </c>
      <c r="B78" s="68" t="s">
        <v>204</v>
      </c>
      <c r="C78" s="59" t="s">
        <v>205</v>
      </c>
      <c r="D78" s="60">
        <v>2</v>
      </c>
      <c r="E78" s="28" t="s">
        <v>87</v>
      </c>
      <c r="F78" s="29"/>
      <c r="G78" s="29"/>
      <c r="H78" s="47"/>
      <c r="I78" s="30"/>
    </row>
    <row r="79" spans="1:9">
      <c r="A79" s="18">
        <v>29</v>
      </c>
      <c r="B79" s="68" t="s">
        <v>206</v>
      </c>
      <c r="C79" s="59" t="s">
        <v>207</v>
      </c>
      <c r="D79" s="60">
        <v>2</v>
      </c>
      <c r="E79" s="28" t="s">
        <v>87</v>
      </c>
      <c r="F79" s="29"/>
      <c r="G79" s="29"/>
      <c r="H79" s="47"/>
      <c r="I79" s="30"/>
    </row>
    <row r="80" spans="1:9">
      <c r="A80" s="18">
        <v>30</v>
      </c>
      <c r="B80" s="68" t="s">
        <v>206</v>
      </c>
      <c r="C80" s="59" t="s">
        <v>208</v>
      </c>
      <c r="D80" s="60">
        <v>2</v>
      </c>
      <c r="E80" s="28" t="s">
        <v>87</v>
      </c>
      <c r="F80" s="29"/>
      <c r="G80" s="29"/>
      <c r="H80" s="47"/>
      <c r="I80" s="30"/>
    </row>
    <row r="81" spans="1:9">
      <c r="A81" s="18">
        <v>31</v>
      </c>
      <c r="B81" s="68" t="s">
        <v>206</v>
      </c>
      <c r="C81" s="59" t="s">
        <v>209</v>
      </c>
      <c r="D81" s="60">
        <v>2</v>
      </c>
      <c r="E81" s="28" t="s">
        <v>87</v>
      </c>
      <c r="F81" s="29"/>
      <c r="G81" s="29"/>
      <c r="H81" s="47"/>
      <c r="I81" s="30"/>
    </row>
    <row r="82" spans="1:9">
      <c r="A82" s="18">
        <v>32</v>
      </c>
      <c r="B82" s="68" t="s">
        <v>206</v>
      </c>
      <c r="C82" s="59" t="s">
        <v>210</v>
      </c>
      <c r="D82" s="60">
        <v>2</v>
      </c>
      <c r="E82" s="28" t="s">
        <v>87</v>
      </c>
      <c r="F82" s="29"/>
      <c r="G82" s="29"/>
      <c r="H82" s="47"/>
      <c r="I82" s="30"/>
    </row>
    <row r="83" spans="1:9">
      <c r="A83" s="18">
        <v>33</v>
      </c>
      <c r="B83" s="68" t="s">
        <v>211</v>
      </c>
      <c r="C83" s="59">
        <v>44968301</v>
      </c>
      <c r="D83" s="60">
        <v>1</v>
      </c>
      <c r="E83" s="28" t="s">
        <v>87</v>
      </c>
      <c r="F83" s="29"/>
      <c r="G83" s="29"/>
      <c r="H83" s="47"/>
      <c r="I83" s="30"/>
    </row>
    <row r="84" spans="1:9">
      <c r="A84" s="18">
        <v>34</v>
      </c>
      <c r="B84" s="68" t="s">
        <v>206</v>
      </c>
      <c r="C84" s="59" t="s">
        <v>212</v>
      </c>
      <c r="D84" s="60">
        <v>15</v>
      </c>
      <c r="E84" s="28" t="s">
        <v>87</v>
      </c>
      <c r="F84" s="29"/>
      <c r="G84" s="29"/>
      <c r="H84" s="47"/>
      <c r="I84" s="30"/>
    </row>
    <row r="85" spans="1:9">
      <c r="A85" s="18">
        <v>35</v>
      </c>
      <c r="B85" s="68" t="s">
        <v>213</v>
      </c>
      <c r="C85" s="59">
        <v>46394902</v>
      </c>
      <c r="D85" s="60">
        <v>4</v>
      </c>
      <c r="E85" s="28" t="s">
        <v>87</v>
      </c>
      <c r="F85" s="29"/>
      <c r="G85" s="29"/>
      <c r="H85" s="47"/>
      <c r="I85" s="30"/>
    </row>
    <row r="86" spans="1:9" ht="15" thickBot="1">
      <c r="A86" s="18">
        <v>36</v>
      </c>
      <c r="B86" s="68" t="s">
        <v>213</v>
      </c>
      <c r="C86" s="59">
        <v>44472202</v>
      </c>
      <c r="D86" s="60">
        <v>4</v>
      </c>
      <c r="E86" s="28" t="s">
        <v>87</v>
      </c>
      <c r="F86" s="29"/>
      <c r="G86" s="29"/>
      <c r="H86" s="47"/>
      <c r="I86" s="30"/>
    </row>
    <row r="87" spans="1:9" ht="23.25" thickBot="1">
      <c r="A87" s="153">
        <v>37</v>
      </c>
      <c r="B87" s="69" t="s">
        <v>214</v>
      </c>
      <c r="C87" s="70" t="s">
        <v>215</v>
      </c>
      <c r="D87" s="71">
        <v>10</v>
      </c>
      <c r="E87" s="33" t="s">
        <v>87</v>
      </c>
      <c r="F87" s="72"/>
      <c r="G87" s="72"/>
      <c r="H87" s="47"/>
      <c r="I87" s="73"/>
    </row>
    <row r="88" spans="1:9">
      <c r="A88" s="154"/>
      <c r="B88" s="74" t="s">
        <v>318</v>
      </c>
      <c r="C88" s="75" t="s">
        <v>216</v>
      </c>
      <c r="D88" s="76">
        <v>7</v>
      </c>
      <c r="E88" s="28" t="s">
        <v>87</v>
      </c>
      <c r="F88" s="29"/>
      <c r="G88" s="29"/>
      <c r="H88" s="47"/>
      <c r="I88" s="30"/>
    </row>
    <row r="89" spans="1:9">
      <c r="A89" s="154"/>
      <c r="B89" s="77" t="s">
        <v>320</v>
      </c>
      <c r="C89" s="78" t="s">
        <v>217</v>
      </c>
      <c r="D89" s="36">
        <v>7</v>
      </c>
      <c r="E89" s="28" t="s">
        <v>87</v>
      </c>
      <c r="F89" s="29"/>
      <c r="G89" s="29"/>
      <c r="H89" s="47"/>
      <c r="I89" s="30"/>
    </row>
    <row r="90" spans="1:9">
      <c r="A90" s="155"/>
      <c r="B90" s="79" t="s">
        <v>319</v>
      </c>
      <c r="C90" s="78" t="s">
        <v>218</v>
      </c>
      <c r="D90" s="36">
        <v>7</v>
      </c>
      <c r="E90" s="28" t="s">
        <v>87</v>
      </c>
      <c r="F90" s="29"/>
      <c r="G90" s="29"/>
      <c r="H90" s="47"/>
      <c r="I90" s="30"/>
    </row>
    <row r="91" spans="1:9">
      <c r="A91" s="131">
        <v>38</v>
      </c>
      <c r="B91" s="80" t="s">
        <v>326</v>
      </c>
      <c r="C91" s="81" t="s">
        <v>219</v>
      </c>
      <c r="D91" s="82">
        <v>3</v>
      </c>
      <c r="E91" s="28" t="s">
        <v>87</v>
      </c>
      <c r="F91" s="29"/>
      <c r="G91" s="29"/>
      <c r="H91" s="47"/>
      <c r="I91" s="30"/>
    </row>
    <row r="92" spans="1:9">
      <c r="A92" s="132"/>
      <c r="B92" s="83" t="s">
        <v>273</v>
      </c>
      <c r="C92" s="81" t="s">
        <v>220</v>
      </c>
      <c r="D92" s="82">
        <v>2</v>
      </c>
      <c r="E92" s="28" t="s">
        <v>87</v>
      </c>
      <c r="F92" s="29"/>
      <c r="G92" s="29"/>
      <c r="H92" s="47"/>
      <c r="I92" s="30"/>
    </row>
    <row r="93" spans="1:9">
      <c r="A93" s="132"/>
      <c r="B93" s="84" t="s">
        <v>321</v>
      </c>
      <c r="C93" s="81" t="s">
        <v>221</v>
      </c>
      <c r="D93" s="82">
        <v>2</v>
      </c>
      <c r="E93" s="28" t="s">
        <v>87</v>
      </c>
      <c r="F93" s="29"/>
      <c r="G93" s="29"/>
      <c r="H93" s="47"/>
      <c r="I93" s="30"/>
    </row>
    <row r="94" spans="1:9">
      <c r="A94" s="133"/>
      <c r="B94" s="84" t="s">
        <v>322</v>
      </c>
      <c r="C94" s="81" t="s">
        <v>222</v>
      </c>
      <c r="D94" s="85">
        <v>2</v>
      </c>
      <c r="E94" s="28" t="s">
        <v>87</v>
      </c>
      <c r="F94" s="29"/>
      <c r="G94" s="29"/>
      <c r="H94" s="47"/>
      <c r="I94" s="30"/>
    </row>
    <row r="95" spans="1:9" ht="22.5">
      <c r="A95" s="131">
        <v>39</v>
      </c>
      <c r="B95" s="86" t="s">
        <v>223</v>
      </c>
      <c r="C95" s="87" t="s">
        <v>224</v>
      </c>
      <c r="D95" s="82">
        <v>4</v>
      </c>
      <c r="E95" s="28" t="s">
        <v>87</v>
      </c>
      <c r="F95" s="29"/>
      <c r="G95" s="29"/>
      <c r="H95" s="47"/>
      <c r="I95" s="30"/>
    </row>
    <row r="96" spans="1:9">
      <c r="A96" s="132"/>
      <c r="B96" s="86" t="s">
        <v>323</v>
      </c>
      <c r="C96" s="87" t="s">
        <v>225</v>
      </c>
      <c r="D96" s="82">
        <v>2</v>
      </c>
      <c r="E96" s="28" t="s">
        <v>87</v>
      </c>
      <c r="F96" s="29"/>
      <c r="G96" s="29"/>
      <c r="H96" s="47"/>
      <c r="I96" s="30"/>
    </row>
    <row r="97" spans="1:9">
      <c r="A97" s="132"/>
      <c r="B97" s="86" t="s">
        <v>324</v>
      </c>
      <c r="C97" s="87" t="s">
        <v>226</v>
      </c>
      <c r="D97" s="82">
        <v>2</v>
      </c>
      <c r="E97" s="28" t="s">
        <v>87</v>
      </c>
      <c r="F97" s="29"/>
      <c r="G97" s="29"/>
      <c r="H97" s="47"/>
      <c r="I97" s="30"/>
    </row>
    <row r="98" spans="1:9">
      <c r="A98" s="133"/>
      <c r="B98" s="86" t="s">
        <v>325</v>
      </c>
      <c r="C98" s="87" t="s">
        <v>227</v>
      </c>
      <c r="D98" s="82">
        <v>2</v>
      </c>
      <c r="E98" s="28" t="s">
        <v>87</v>
      </c>
      <c r="F98" s="29"/>
      <c r="G98" s="29"/>
      <c r="H98" s="47"/>
      <c r="I98" s="30"/>
    </row>
    <row r="99" spans="1:9" ht="22.5">
      <c r="A99" s="18">
        <v>40</v>
      </c>
      <c r="B99" s="86" t="s">
        <v>228</v>
      </c>
      <c r="C99" s="87" t="s">
        <v>229</v>
      </c>
      <c r="D99" s="82">
        <v>2</v>
      </c>
      <c r="E99" s="28" t="s">
        <v>87</v>
      </c>
      <c r="F99" s="29"/>
      <c r="G99" s="29"/>
      <c r="H99" s="47"/>
      <c r="I99" s="30"/>
    </row>
    <row r="100" spans="1:9" ht="33.75">
      <c r="A100" s="18">
        <v>41</v>
      </c>
      <c r="B100" s="86" t="s">
        <v>230</v>
      </c>
      <c r="C100" s="87" t="s">
        <v>231</v>
      </c>
      <c r="D100" s="82">
        <v>2</v>
      </c>
      <c r="E100" s="28" t="s">
        <v>87</v>
      </c>
      <c r="F100" s="29"/>
      <c r="G100" s="29"/>
      <c r="H100" s="47"/>
      <c r="I100" s="30"/>
    </row>
    <row r="101" spans="1:9" ht="22.5">
      <c r="A101" s="18">
        <v>42</v>
      </c>
      <c r="B101" s="83" t="s">
        <v>232</v>
      </c>
      <c r="C101" s="87" t="s">
        <v>233</v>
      </c>
      <c r="D101" s="82">
        <v>2</v>
      </c>
      <c r="E101" s="28" t="s">
        <v>87</v>
      </c>
      <c r="F101" s="29"/>
      <c r="G101" s="29"/>
      <c r="H101" s="47"/>
      <c r="I101" s="30"/>
    </row>
    <row r="102" spans="1:9" ht="22.5">
      <c r="A102" s="18">
        <v>43</v>
      </c>
      <c r="B102" s="86" t="s">
        <v>234</v>
      </c>
      <c r="C102" s="87" t="s">
        <v>235</v>
      </c>
      <c r="D102" s="82">
        <v>2</v>
      </c>
      <c r="E102" s="28" t="s">
        <v>87</v>
      </c>
      <c r="F102" s="29"/>
      <c r="G102" s="29"/>
      <c r="H102" s="47"/>
      <c r="I102" s="30"/>
    </row>
    <row r="103" spans="1:9" ht="22.5">
      <c r="A103" s="18">
        <v>44</v>
      </c>
      <c r="B103" s="83" t="s">
        <v>236</v>
      </c>
      <c r="C103" s="87" t="s">
        <v>237</v>
      </c>
      <c r="D103" s="82">
        <v>2</v>
      </c>
      <c r="E103" s="28" t="s">
        <v>87</v>
      </c>
      <c r="F103" s="29"/>
      <c r="G103" s="29"/>
      <c r="H103" s="47"/>
      <c r="I103" s="30"/>
    </row>
    <row r="104" spans="1:9" ht="22.5">
      <c r="A104" s="131">
        <v>45</v>
      </c>
      <c r="B104" s="83" t="s">
        <v>238</v>
      </c>
      <c r="C104" s="87" t="s">
        <v>239</v>
      </c>
      <c r="D104" s="82">
        <v>3</v>
      </c>
      <c r="E104" s="28" t="s">
        <v>87</v>
      </c>
      <c r="F104" s="29"/>
      <c r="G104" s="29"/>
      <c r="H104" s="47"/>
      <c r="I104" s="30"/>
    </row>
    <row r="105" spans="1:9" ht="22.5">
      <c r="A105" s="132"/>
      <c r="B105" s="86" t="s">
        <v>240</v>
      </c>
      <c r="C105" s="87" t="s">
        <v>241</v>
      </c>
      <c r="D105" s="82">
        <v>2</v>
      </c>
      <c r="E105" s="28" t="s">
        <v>87</v>
      </c>
      <c r="F105" s="29"/>
      <c r="G105" s="29"/>
      <c r="H105" s="47"/>
      <c r="I105" s="30"/>
    </row>
    <row r="106" spans="1:9" ht="22.5">
      <c r="A106" s="132"/>
      <c r="B106" s="83" t="s">
        <v>242</v>
      </c>
      <c r="C106" s="87" t="s">
        <v>243</v>
      </c>
      <c r="D106" s="82">
        <v>2</v>
      </c>
      <c r="E106" s="28" t="s">
        <v>87</v>
      </c>
      <c r="F106" s="29"/>
      <c r="G106" s="29"/>
      <c r="H106" s="47"/>
      <c r="I106" s="30"/>
    </row>
    <row r="107" spans="1:9" ht="22.5">
      <c r="A107" s="133"/>
      <c r="B107" s="83" t="s">
        <v>244</v>
      </c>
      <c r="C107" s="87" t="s">
        <v>245</v>
      </c>
      <c r="D107" s="82">
        <v>2</v>
      </c>
      <c r="E107" s="28" t="s">
        <v>87</v>
      </c>
      <c r="F107" s="29"/>
      <c r="G107" s="29"/>
      <c r="H107" s="47"/>
      <c r="I107" s="30"/>
    </row>
    <row r="108" spans="1:9" ht="22.5">
      <c r="A108" s="18">
        <v>46</v>
      </c>
      <c r="B108" s="83" t="s">
        <v>246</v>
      </c>
      <c r="C108" s="87" t="s">
        <v>247</v>
      </c>
      <c r="D108" s="82">
        <v>6</v>
      </c>
      <c r="E108" s="28" t="s">
        <v>87</v>
      </c>
      <c r="F108" s="29"/>
      <c r="G108" s="29"/>
      <c r="H108" s="47"/>
      <c r="I108" s="30"/>
    </row>
    <row r="109" spans="1:9" ht="22.5">
      <c r="A109" s="18">
        <v>47</v>
      </c>
      <c r="B109" s="83" t="s">
        <v>248</v>
      </c>
      <c r="C109" s="87" t="s">
        <v>249</v>
      </c>
      <c r="D109" s="82">
        <v>3</v>
      </c>
      <c r="E109" s="28" t="s">
        <v>87</v>
      </c>
      <c r="F109" s="29"/>
      <c r="G109" s="29"/>
      <c r="H109" s="47"/>
      <c r="I109" s="30"/>
    </row>
    <row r="110" spans="1:9" ht="33.75">
      <c r="A110" s="18">
        <v>48</v>
      </c>
      <c r="B110" s="83" t="s">
        <v>250</v>
      </c>
      <c r="C110" s="87" t="s">
        <v>251</v>
      </c>
      <c r="D110" s="82">
        <v>5</v>
      </c>
      <c r="E110" s="28" t="s">
        <v>87</v>
      </c>
      <c r="F110" s="29"/>
      <c r="G110" s="29"/>
      <c r="H110" s="47"/>
      <c r="I110" s="30"/>
    </row>
    <row r="111" spans="1:9" ht="34.5" thickBot="1">
      <c r="A111" s="131">
        <v>49</v>
      </c>
      <c r="B111" s="88" t="s">
        <v>252</v>
      </c>
      <c r="C111" s="87" t="s">
        <v>253</v>
      </c>
      <c r="D111" s="82">
        <v>5</v>
      </c>
      <c r="E111" s="28" t="s">
        <v>87</v>
      </c>
      <c r="F111" s="93"/>
      <c r="G111" s="29"/>
      <c r="H111" s="47"/>
      <c r="I111" s="30"/>
    </row>
    <row r="112" spans="1:9">
      <c r="A112" s="132"/>
      <c r="B112" s="89" t="s">
        <v>254</v>
      </c>
      <c r="C112" s="87" t="s">
        <v>255</v>
      </c>
      <c r="D112" s="82">
        <v>4</v>
      </c>
      <c r="E112" s="28" t="s">
        <v>87</v>
      </c>
      <c r="F112" s="29"/>
      <c r="G112" s="29"/>
      <c r="H112" s="47"/>
      <c r="I112" s="30"/>
    </row>
    <row r="113" spans="1:9">
      <c r="A113" s="132"/>
      <c r="B113" s="83" t="s">
        <v>256</v>
      </c>
      <c r="C113" s="87" t="s">
        <v>257</v>
      </c>
      <c r="D113" s="82">
        <v>4</v>
      </c>
      <c r="E113" s="28" t="s">
        <v>87</v>
      </c>
      <c r="F113" s="29"/>
      <c r="G113" s="29"/>
      <c r="H113" s="47"/>
      <c r="I113" s="30"/>
    </row>
    <row r="114" spans="1:9">
      <c r="A114" s="133"/>
      <c r="B114" s="83" t="s">
        <v>258</v>
      </c>
      <c r="C114" s="87" t="s">
        <v>259</v>
      </c>
      <c r="D114" s="82">
        <v>4</v>
      </c>
      <c r="E114" s="28" t="s">
        <v>87</v>
      </c>
      <c r="F114" s="29"/>
      <c r="G114" s="29"/>
      <c r="H114" s="47"/>
      <c r="I114" s="30"/>
    </row>
    <row r="115" spans="1:9" ht="22.5">
      <c r="A115" s="131">
        <v>50</v>
      </c>
      <c r="B115" s="83" t="s">
        <v>260</v>
      </c>
      <c r="C115" s="87" t="s">
        <v>261</v>
      </c>
      <c r="D115" s="82">
        <v>1</v>
      </c>
      <c r="E115" s="28" t="s">
        <v>87</v>
      </c>
      <c r="F115" s="29"/>
      <c r="G115" s="29"/>
      <c r="H115" s="47"/>
      <c r="I115" s="30"/>
    </row>
    <row r="116" spans="1:9">
      <c r="A116" s="133"/>
      <c r="B116" s="83" t="s">
        <v>262</v>
      </c>
      <c r="C116" s="87" t="s">
        <v>263</v>
      </c>
      <c r="D116" s="82">
        <v>3</v>
      </c>
      <c r="E116" s="28" t="s">
        <v>87</v>
      </c>
      <c r="F116" s="29"/>
      <c r="G116" s="29"/>
      <c r="H116" s="47"/>
      <c r="I116" s="30"/>
    </row>
    <row r="117" spans="1:9" ht="23.25" thickBot="1">
      <c r="A117" s="131">
        <v>51</v>
      </c>
      <c r="B117" s="88" t="s">
        <v>264</v>
      </c>
      <c r="C117" s="90" t="s">
        <v>265</v>
      </c>
      <c r="D117" s="82">
        <v>6</v>
      </c>
      <c r="E117" s="28" t="s">
        <v>87</v>
      </c>
      <c r="F117" s="29"/>
      <c r="G117" s="29"/>
      <c r="H117" s="47"/>
      <c r="I117" s="30"/>
    </row>
    <row r="118" spans="1:9" ht="23.25" thickBot="1">
      <c r="A118" s="132"/>
      <c r="B118" s="91" t="s">
        <v>266</v>
      </c>
      <c r="C118" s="90" t="s">
        <v>267</v>
      </c>
      <c r="D118" s="82">
        <v>4</v>
      </c>
      <c r="E118" s="28" t="s">
        <v>87</v>
      </c>
      <c r="F118" s="29"/>
      <c r="G118" s="29"/>
      <c r="H118" s="47"/>
      <c r="I118" s="30"/>
    </row>
    <row r="119" spans="1:9" ht="23.25" thickBot="1">
      <c r="A119" s="132"/>
      <c r="B119" s="91" t="s">
        <v>268</v>
      </c>
      <c r="C119" s="90" t="s">
        <v>269</v>
      </c>
      <c r="D119" s="82">
        <v>4</v>
      </c>
      <c r="E119" s="28" t="s">
        <v>87</v>
      </c>
      <c r="F119" s="29"/>
      <c r="G119" s="29"/>
      <c r="H119" s="47"/>
      <c r="I119" s="30"/>
    </row>
    <row r="120" spans="1:9" ht="23.25" thickBot="1">
      <c r="A120" s="133"/>
      <c r="B120" s="91" t="s">
        <v>270</v>
      </c>
      <c r="C120" s="90" t="s">
        <v>271</v>
      </c>
      <c r="D120" s="82">
        <v>4</v>
      </c>
      <c r="E120" s="28" t="s">
        <v>87</v>
      </c>
      <c r="F120" s="29"/>
      <c r="G120" s="29"/>
      <c r="H120" s="47"/>
      <c r="I120" s="30"/>
    </row>
    <row r="121" spans="1:9" ht="23.25" thickBot="1">
      <c r="A121" s="131">
        <v>52</v>
      </c>
      <c r="B121" s="92" t="s">
        <v>272</v>
      </c>
      <c r="C121" s="90" t="s">
        <v>265</v>
      </c>
      <c r="D121" s="82">
        <v>6</v>
      </c>
      <c r="E121" s="28" t="s">
        <v>87</v>
      </c>
      <c r="F121" s="29"/>
      <c r="G121" s="29"/>
      <c r="H121" s="47"/>
      <c r="I121" s="30"/>
    </row>
    <row r="122" spans="1:9" ht="23.25" thickBot="1">
      <c r="A122" s="132"/>
      <c r="B122" s="91" t="s">
        <v>273</v>
      </c>
      <c r="C122" s="90" t="s">
        <v>274</v>
      </c>
      <c r="D122" s="82">
        <v>4</v>
      </c>
      <c r="E122" s="28" t="s">
        <v>87</v>
      </c>
      <c r="F122" s="29"/>
      <c r="G122" s="29"/>
      <c r="H122" s="47"/>
      <c r="I122" s="30"/>
    </row>
    <row r="123" spans="1:9" ht="23.25" thickBot="1">
      <c r="A123" s="132"/>
      <c r="B123" s="91" t="s">
        <v>275</v>
      </c>
      <c r="C123" s="90" t="s">
        <v>269</v>
      </c>
      <c r="D123" s="82">
        <v>4</v>
      </c>
      <c r="E123" s="28" t="s">
        <v>87</v>
      </c>
      <c r="F123" s="29"/>
      <c r="G123" s="29"/>
      <c r="H123" s="47"/>
      <c r="I123" s="30"/>
    </row>
    <row r="124" spans="1:9" ht="23.25" thickBot="1">
      <c r="A124" s="133"/>
      <c r="B124" s="91" t="s">
        <v>276</v>
      </c>
      <c r="C124" s="90" t="s">
        <v>271</v>
      </c>
      <c r="D124" s="82">
        <v>4</v>
      </c>
      <c r="E124" s="28" t="s">
        <v>87</v>
      </c>
      <c r="F124" s="29"/>
      <c r="G124" s="29"/>
      <c r="H124" s="47"/>
      <c r="I124" s="30"/>
    </row>
    <row r="125" spans="1:9" ht="23.25" thickBot="1">
      <c r="A125" s="131">
        <v>53</v>
      </c>
      <c r="B125" s="91" t="s">
        <v>277</v>
      </c>
      <c r="C125" s="90" t="s">
        <v>261</v>
      </c>
      <c r="D125" s="82">
        <v>1</v>
      </c>
      <c r="E125" s="28" t="s">
        <v>87</v>
      </c>
      <c r="F125" s="29"/>
      <c r="G125" s="29"/>
      <c r="H125" s="47"/>
      <c r="I125" s="30"/>
    </row>
    <row r="126" spans="1:9" ht="23.25" thickBot="1">
      <c r="A126" s="133"/>
      <c r="B126" s="91" t="s">
        <v>278</v>
      </c>
      <c r="C126" s="90" t="s">
        <v>263</v>
      </c>
      <c r="D126" s="82">
        <v>3</v>
      </c>
      <c r="E126" s="28" t="s">
        <v>87</v>
      </c>
      <c r="F126" s="29"/>
      <c r="G126" s="29"/>
      <c r="H126" s="47"/>
      <c r="I126" s="30"/>
    </row>
    <row r="127" spans="1:9" ht="23.25" thickBot="1">
      <c r="A127" s="131">
        <v>54</v>
      </c>
      <c r="B127" s="92" t="s">
        <v>279</v>
      </c>
      <c r="C127" s="90" t="s">
        <v>280</v>
      </c>
      <c r="D127" s="82">
        <v>1</v>
      </c>
      <c r="E127" s="28" t="s">
        <v>87</v>
      </c>
      <c r="F127" s="29"/>
      <c r="G127" s="29"/>
      <c r="H127" s="47"/>
      <c r="I127" s="30"/>
    </row>
    <row r="128" spans="1:9" ht="23.25" thickBot="1">
      <c r="A128" s="132"/>
      <c r="B128" s="91" t="s">
        <v>266</v>
      </c>
      <c r="C128" s="90" t="s">
        <v>281</v>
      </c>
      <c r="D128" s="82">
        <v>1</v>
      </c>
      <c r="E128" s="28" t="s">
        <v>87</v>
      </c>
      <c r="F128" s="29"/>
      <c r="G128" s="29"/>
      <c r="H128" s="47"/>
      <c r="I128" s="30"/>
    </row>
    <row r="129" spans="1:9" ht="23.25" thickBot="1">
      <c r="A129" s="132"/>
      <c r="B129" s="91" t="s">
        <v>282</v>
      </c>
      <c r="C129" s="90" t="s">
        <v>283</v>
      </c>
      <c r="D129" s="82">
        <v>1</v>
      </c>
      <c r="E129" s="28" t="s">
        <v>87</v>
      </c>
      <c r="F129" s="29"/>
      <c r="G129" s="29"/>
      <c r="H129" s="47"/>
      <c r="I129" s="30"/>
    </row>
    <row r="130" spans="1:9" ht="23.25" thickBot="1">
      <c r="A130" s="133"/>
      <c r="B130" s="91" t="s">
        <v>268</v>
      </c>
      <c r="C130" s="90" t="s">
        <v>284</v>
      </c>
      <c r="D130" s="82">
        <v>1</v>
      </c>
      <c r="E130" s="28" t="s">
        <v>87</v>
      </c>
      <c r="F130" s="29"/>
      <c r="G130" s="29"/>
      <c r="H130" s="47"/>
      <c r="I130" s="30"/>
    </row>
    <row r="131" spans="1:9" ht="23.25" thickBot="1">
      <c r="A131" s="131">
        <v>55</v>
      </c>
      <c r="B131" s="91" t="s">
        <v>285</v>
      </c>
      <c r="C131" s="90" t="s">
        <v>286</v>
      </c>
      <c r="D131" s="82">
        <v>1</v>
      </c>
      <c r="E131" s="28" t="s">
        <v>87</v>
      </c>
      <c r="F131" s="29"/>
      <c r="G131" s="29"/>
      <c r="H131" s="47"/>
      <c r="I131" s="30"/>
    </row>
    <row r="132" spans="1:9" ht="23.25" thickBot="1">
      <c r="A132" s="133"/>
      <c r="B132" s="91" t="s">
        <v>287</v>
      </c>
      <c r="C132" s="90" t="s">
        <v>288</v>
      </c>
      <c r="D132" s="82">
        <v>3</v>
      </c>
      <c r="E132" s="28" t="s">
        <v>87</v>
      </c>
      <c r="F132" s="29"/>
      <c r="G132" s="29"/>
      <c r="H132" s="47"/>
      <c r="I132" s="30"/>
    </row>
    <row r="133" spans="1:9" ht="23.25" thickBot="1">
      <c r="A133" s="18">
        <v>56</v>
      </c>
      <c r="B133" s="92" t="s">
        <v>289</v>
      </c>
      <c r="C133" s="90" t="s">
        <v>290</v>
      </c>
      <c r="D133" s="82">
        <v>1</v>
      </c>
      <c r="E133" s="28" t="s">
        <v>87</v>
      </c>
      <c r="F133" s="29"/>
      <c r="G133" s="29"/>
      <c r="H133" s="47"/>
      <c r="I133" s="30"/>
    </row>
    <row r="134" spans="1:9" ht="23.25" thickBot="1">
      <c r="A134" s="18">
        <v>57</v>
      </c>
      <c r="B134" s="91" t="s">
        <v>291</v>
      </c>
      <c r="C134" s="90" t="s">
        <v>292</v>
      </c>
      <c r="D134" s="82">
        <v>1</v>
      </c>
      <c r="E134" s="28" t="s">
        <v>87</v>
      </c>
      <c r="F134" s="29"/>
      <c r="G134" s="29"/>
      <c r="H134" s="47"/>
      <c r="I134" s="30"/>
    </row>
    <row r="135" spans="1:9" ht="23.25" thickBot="1">
      <c r="A135" s="18">
        <v>58</v>
      </c>
      <c r="B135" s="91" t="s">
        <v>293</v>
      </c>
      <c r="C135" s="90" t="s">
        <v>294</v>
      </c>
      <c r="D135" s="82">
        <v>4</v>
      </c>
      <c r="E135" s="28" t="s">
        <v>87</v>
      </c>
      <c r="F135" s="29"/>
      <c r="G135" s="29"/>
      <c r="H135" s="47"/>
      <c r="I135" s="30"/>
    </row>
    <row r="136" spans="1:9" ht="23.25" thickBot="1">
      <c r="A136" s="131">
        <v>59</v>
      </c>
      <c r="B136" s="92" t="s">
        <v>295</v>
      </c>
      <c r="C136" s="90" t="s">
        <v>296</v>
      </c>
      <c r="D136" s="82">
        <v>10</v>
      </c>
      <c r="E136" s="28" t="s">
        <v>87</v>
      </c>
      <c r="F136" s="29"/>
      <c r="G136" s="29"/>
      <c r="H136" s="47"/>
      <c r="I136" s="30"/>
    </row>
    <row r="137" spans="1:9" ht="15" thickBot="1">
      <c r="A137" s="132"/>
      <c r="B137" s="91" t="s">
        <v>297</v>
      </c>
      <c r="C137" s="90" t="s">
        <v>298</v>
      </c>
      <c r="D137" s="82">
        <v>8</v>
      </c>
      <c r="E137" s="28" t="s">
        <v>87</v>
      </c>
      <c r="F137" s="29"/>
      <c r="G137" s="29"/>
      <c r="H137" s="47"/>
      <c r="I137" s="30"/>
    </row>
    <row r="138" spans="1:9" ht="15" thickBot="1">
      <c r="A138" s="132"/>
      <c r="B138" s="91" t="s">
        <v>299</v>
      </c>
      <c r="C138" s="90" t="s">
        <v>300</v>
      </c>
      <c r="D138" s="82">
        <v>8</v>
      </c>
      <c r="E138" s="28" t="s">
        <v>87</v>
      </c>
      <c r="F138" s="29"/>
      <c r="G138" s="29"/>
      <c r="H138" s="47"/>
      <c r="I138" s="30"/>
    </row>
    <row r="139" spans="1:9" ht="15" thickBot="1">
      <c r="A139" s="133"/>
      <c r="B139" s="92" t="s">
        <v>301</v>
      </c>
      <c r="C139" s="90" t="s">
        <v>302</v>
      </c>
      <c r="D139" s="82">
        <v>8</v>
      </c>
      <c r="E139" s="28" t="s">
        <v>87</v>
      </c>
      <c r="F139" s="29"/>
      <c r="G139" s="29"/>
      <c r="H139" s="47"/>
      <c r="I139" s="30"/>
    </row>
    <row r="140" spans="1:9">
      <c r="A140" s="94" t="s">
        <v>327</v>
      </c>
      <c r="B140" s="156" t="s">
        <v>5</v>
      </c>
      <c r="C140" s="157"/>
      <c r="D140" s="95">
        <f>SUM(D5:D139)</f>
        <v>730</v>
      </c>
      <c r="E140" s="96" t="s">
        <v>328</v>
      </c>
      <c r="F140" s="97" t="s">
        <v>315</v>
      </c>
      <c r="G140" s="98"/>
      <c r="H140" s="100" t="s">
        <v>327</v>
      </c>
      <c r="I140" s="99" t="s">
        <v>327</v>
      </c>
    </row>
    <row r="141" spans="1:9" ht="45.75" customHeight="1">
      <c r="A141" s="127" t="s">
        <v>316</v>
      </c>
      <c r="B141" s="128"/>
      <c r="C141" s="128"/>
      <c r="D141" s="128"/>
      <c r="E141" s="128"/>
      <c r="F141" s="128"/>
      <c r="G141" s="128"/>
      <c r="H141" s="128"/>
      <c r="I141" s="129"/>
    </row>
    <row r="142" spans="1:9">
      <c r="A142" s="137" t="s">
        <v>317</v>
      </c>
      <c r="B142" s="138"/>
      <c r="C142" s="138"/>
      <c r="D142" s="138"/>
      <c r="E142" s="138"/>
      <c r="F142" s="138"/>
      <c r="G142" s="138"/>
      <c r="H142" s="138"/>
      <c r="I142" s="139"/>
    </row>
    <row r="143" spans="1:9">
      <c r="A143" s="124" t="s">
        <v>6</v>
      </c>
      <c r="B143" s="125"/>
      <c r="C143" s="125"/>
      <c r="D143" s="125"/>
      <c r="E143" s="125"/>
      <c r="F143" s="125"/>
      <c r="G143" s="125"/>
      <c r="H143" s="125"/>
      <c r="I143" s="126"/>
    </row>
  </sheetData>
  <mergeCells count="26">
    <mergeCell ref="A141:I141"/>
    <mergeCell ref="A142:I142"/>
    <mergeCell ref="A143:I143"/>
    <mergeCell ref="B140:C140"/>
    <mergeCell ref="A117:A120"/>
    <mergeCell ref="A121:A124"/>
    <mergeCell ref="A125:A126"/>
    <mergeCell ref="A127:A130"/>
    <mergeCell ref="A131:A132"/>
    <mergeCell ref="A136:A139"/>
    <mergeCell ref="A2:I2"/>
    <mergeCell ref="A95:A98"/>
    <mergeCell ref="A104:A107"/>
    <mergeCell ref="A111:A114"/>
    <mergeCell ref="A31:A35"/>
    <mergeCell ref="A40:A45"/>
    <mergeCell ref="A52:A61"/>
    <mergeCell ref="A87:A90"/>
    <mergeCell ref="A115:A116"/>
    <mergeCell ref="A7:A8"/>
    <mergeCell ref="A9:A10"/>
    <mergeCell ref="A11:A15"/>
    <mergeCell ref="A16:A23"/>
    <mergeCell ref="A25:A28"/>
    <mergeCell ref="A29:A30"/>
    <mergeCell ref="A91:A9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1</vt:i4>
      </vt:variant>
    </vt:vector>
  </HeadingPairs>
  <TitlesOfParts>
    <vt:vector size="4" baseType="lpstr">
      <vt:lpstr>CZĘŚĆ I Formularz cenowy</vt:lpstr>
      <vt:lpstr>Arkusz1</vt:lpstr>
      <vt:lpstr>CZĘŚC II Formularz cenowy</vt:lpstr>
      <vt:lpstr>'CZĘŚĆ I Formularz cenowy'!Obszar_wydruku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kczuj</dc:creator>
  <cp:lastModifiedBy>Agnieszka Witkowska</cp:lastModifiedBy>
  <cp:lastPrinted>2020-05-22T07:52:54Z</cp:lastPrinted>
  <dcterms:created xsi:type="dcterms:W3CDTF">2014-12-02T09:00:14Z</dcterms:created>
  <dcterms:modified xsi:type="dcterms:W3CDTF">2020-05-28T08:46:38Z</dcterms:modified>
</cp:coreProperties>
</file>